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280" windowHeight="6165" activeTab="0"/>
  </bookViews>
  <sheets>
    <sheet name="List1 (2)" sheetId="1" r:id="rId1"/>
    <sheet name="List2" sheetId="2" r:id="rId2"/>
  </sheets>
  <definedNames>
    <definedName name="_xlnm.Print_Area" localSheetId="0">'List1 (2)'!$B$4:$E$109</definedName>
  </definedNames>
  <calcPr fullCalcOnLoad="1"/>
</workbook>
</file>

<file path=xl/sharedStrings.xml><?xml version="1.0" encoding="utf-8"?>
<sst xmlns="http://schemas.openxmlformats.org/spreadsheetml/2006/main" count="81" uniqueCount="75">
  <si>
    <t>Příjmy</t>
  </si>
  <si>
    <t>paragraf</t>
  </si>
  <si>
    <t xml:space="preserve">                 </t>
  </si>
  <si>
    <t>Kč v tisících</t>
  </si>
  <si>
    <t>00xx</t>
  </si>
  <si>
    <t xml:space="preserve">  </t>
  </si>
  <si>
    <t>Činnost knihovnická</t>
  </si>
  <si>
    <t>Ostatní zál.kultury</t>
  </si>
  <si>
    <t>Rozhlas, televize</t>
  </si>
  <si>
    <t>Komun.služby a územní rozvoj</t>
  </si>
  <si>
    <t>Činnost místní správy</t>
  </si>
  <si>
    <t>Příjmy celkem</t>
  </si>
  <si>
    <t>Výdaje</t>
  </si>
  <si>
    <t>Záležitost kultury, církví a sděl.prostředků</t>
  </si>
  <si>
    <t>Veřejné osvětlení</t>
  </si>
  <si>
    <t>Pohřebnictví</t>
  </si>
  <si>
    <t>Sběr a svoz komunálních odpadů</t>
  </si>
  <si>
    <t>Požární ochrana-dobrovolná část</t>
  </si>
  <si>
    <t>Zastupitelstvo obcí</t>
  </si>
  <si>
    <t>Výdaje celkem</t>
  </si>
  <si>
    <t xml:space="preserve">Ostatní zájmová činnost </t>
  </si>
  <si>
    <t>Provoz veřejné silniční dopravy</t>
  </si>
  <si>
    <t>Předškolní zařízení</t>
  </si>
  <si>
    <t>pol.8115</t>
  </si>
  <si>
    <t>Příjmy+ financování</t>
  </si>
  <si>
    <t>financování-použití přebytku předchozích let</t>
  </si>
  <si>
    <t>Kč</t>
  </si>
  <si>
    <t>Vodní díla v zemědělské krajině</t>
  </si>
  <si>
    <t>Pořízení a zachování hodnot míst.kult. povědomí - kostel</t>
  </si>
  <si>
    <t>Ostatní záležitosti sdělovacích prostředků</t>
  </si>
  <si>
    <t>Ostatní činnost k ochraně přírody a krajiny</t>
  </si>
  <si>
    <t>Nespec. rezervy - ochrana obyvatelstva</t>
  </si>
  <si>
    <t>Obecné příjmy a výdaje z finančních operací</t>
  </si>
  <si>
    <t>Pojištění majetku</t>
  </si>
  <si>
    <t>pol.8124</t>
  </si>
  <si>
    <t>splátka úvěru</t>
  </si>
  <si>
    <t>Financování</t>
  </si>
  <si>
    <t>neinv. transfer ze SR</t>
  </si>
  <si>
    <t>vratka el. energie - muzeum</t>
  </si>
  <si>
    <t>daňové příjmy</t>
  </si>
  <si>
    <t>místní poplatky + správní poplatky</t>
  </si>
  <si>
    <t>ostatní záležitosti lesního hospodářství</t>
  </si>
  <si>
    <t>ostatní záležitosti těžebního průmyslu</t>
  </si>
  <si>
    <t>činnost knihovnická</t>
  </si>
  <si>
    <t>ostatní záležitosti kultury - prodej brožur, vratka el. en.</t>
  </si>
  <si>
    <t>nebytové hospodářství - příjmy z pronájmu</t>
  </si>
  <si>
    <t>pohřebnictví</t>
  </si>
  <si>
    <t>kom. služby a územní rozvoj - nájem pozemků</t>
  </si>
  <si>
    <t>využívání a zneškodňování komun.odpadů</t>
  </si>
  <si>
    <t>činnost místní správy</t>
  </si>
  <si>
    <t>příjmy z finančních operací - úroky</t>
  </si>
  <si>
    <t>Činnostu muzeí</t>
  </si>
  <si>
    <t>Ostatní záležitosti pozemních komunikací</t>
  </si>
  <si>
    <t>Ing. Marie Půčková</t>
  </si>
  <si>
    <t>starostka</t>
  </si>
  <si>
    <t>Silnice</t>
  </si>
  <si>
    <t>Pitná voda</t>
  </si>
  <si>
    <t>Územní plánování</t>
  </si>
  <si>
    <t>Sociální služby a pomoc</t>
  </si>
  <si>
    <t>záležitosti kultury /příjmy ze vstupného/</t>
  </si>
  <si>
    <t>vratka el. energie veř. osvětlení</t>
  </si>
  <si>
    <r>
      <t>dotace celkem /</t>
    </r>
    <r>
      <rPr>
        <sz val="8"/>
        <rFont val="Arial"/>
        <family val="2"/>
      </rPr>
      <t>UZ 29021 73,7,UZ 104513013 34,6, UZ 104113013 7,4/</t>
    </r>
  </si>
  <si>
    <t>Odvádění a čištění odpadních vod  UZ 29021 73,7</t>
  </si>
  <si>
    <t>Sběr nebezpečného odpadu</t>
  </si>
  <si>
    <t>Sběr a svoz ostatních odpadů /separovaných/</t>
  </si>
  <si>
    <t>Péče o vzhled obce a veřejnou zeleň</t>
  </si>
  <si>
    <t>Sociální pomoc osobám /živelní pohromy/</t>
  </si>
  <si>
    <t>Ostatní finanční operace</t>
  </si>
  <si>
    <t xml:space="preserve">Vyvěšeno na úřední desku dne 22. 11. 2016 </t>
  </si>
  <si>
    <t>Vyvěšeno na úřední desku v elektronické podobě dne 22. 11. 2016</t>
  </si>
  <si>
    <t>Sňato z úřední desky v elektronické podobě dne 13. 12. 2016</t>
  </si>
  <si>
    <r>
      <t xml:space="preserve">Finanční vypořádání minulých let UZ 98193 </t>
    </r>
    <r>
      <rPr>
        <sz val="8"/>
        <rFont val="Arial"/>
        <family val="2"/>
      </rPr>
      <t>vratka dotace</t>
    </r>
  </si>
  <si>
    <t xml:space="preserve">Sňato z úřední desky dne 13. 12. 2016 </t>
  </si>
  <si>
    <t xml:space="preserve">Schválený rozpočet obce Skoronice dle paragrafů na rok 2017 </t>
  </si>
  <si>
    <t>Schválený rozpočet obce Skoronice dle paragrafů na rok 2017 - rekapitulace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</si>
</sst>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[$-405]d\.\ mmmm\ yyyy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2" fillId="33" borderId="13" xfId="0" applyFont="1" applyFill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2" fillId="34" borderId="14" xfId="0" applyFont="1" applyFill="1" applyBorder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right"/>
    </xf>
    <xf numFmtId="0" fontId="0" fillId="0" borderId="17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2" fillId="0" borderId="0" xfId="0" applyFont="1" applyAlignment="1">
      <alignment horizontal="left"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2" fillId="34" borderId="22" xfId="0" applyFont="1" applyFill="1" applyBorder="1" applyAlignment="1">
      <alignment horizontal="left"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 horizontal="centerContinuous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0" fontId="0" fillId="0" borderId="25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3" fillId="0" borderId="19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0" fontId="3" fillId="0" borderId="27" xfId="0" applyNumberFormat="1" applyFont="1" applyBorder="1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3" fillId="0" borderId="28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44" fontId="2" fillId="0" borderId="0" xfId="39" applyFont="1" applyAlignment="1">
      <alignment horizontal="centerContinuous"/>
    </xf>
    <xf numFmtId="44" fontId="1" fillId="0" borderId="10" xfId="39" applyFont="1" applyFill="1" applyBorder="1" applyAlignment="1">
      <alignment horizontal="right"/>
    </xf>
    <xf numFmtId="44" fontId="1" fillId="0" borderId="0" xfId="39" applyFont="1" applyFill="1" applyBorder="1" applyAlignment="1">
      <alignment horizontal="right"/>
    </xf>
    <xf numFmtId="44" fontId="2" fillId="0" borderId="0" xfId="39" applyFont="1" applyFill="1" applyBorder="1" applyAlignment="1">
      <alignment horizontal="right"/>
    </xf>
    <xf numFmtId="44" fontId="0" fillId="0" borderId="0" xfId="39" applyFont="1" applyAlignment="1">
      <alignment horizontal="center"/>
    </xf>
    <xf numFmtId="44" fontId="0" fillId="0" borderId="0" xfId="39" applyFont="1" applyAlignment="1">
      <alignment/>
    </xf>
    <xf numFmtId="44" fontId="2" fillId="34" borderId="24" xfId="39" applyFont="1" applyFill="1" applyBorder="1" applyAlignment="1">
      <alignment horizontal="right"/>
    </xf>
    <xf numFmtId="43" fontId="1" fillId="0" borderId="14" xfId="34" applyFont="1" applyBorder="1" applyAlignment="1">
      <alignment horizontal="right"/>
    </xf>
    <xf numFmtId="43" fontId="1" fillId="0" borderId="15" xfId="34" applyFont="1" applyBorder="1" applyAlignment="1">
      <alignment horizontal="right"/>
    </xf>
    <xf numFmtId="43" fontId="2" fillId="34" borderId="14" xfId="34" applyFont="1" applyFill="1" applyBorder="1" applyAlignment="1">
      <alignment horizontal="right"/>
    </xf>
    <xf numFmtId="43" fontId="1" fillId="0" borderId="10" xfId="34" applyFont="1" applyFill="1" applyBorder="1" applyAlignment="1">
      <alignment horizontal="right"/>
    </xf>
    <xf numFmtId="43" fontId="2" fillId="34" borderId="10" xfId="34" applyFont="1" applyFill="1" applyBorder="1" applyAlignment="1">
      <alignment horizontal="right"/>
    </xf>
    <xf numFmtId="43" fontId="1" fillId="0" borderId="0" xfId="34" applyFont="1" applyFill="1" applyBorder="1" applyAlignment="1">
      <alignment horizontal="right"/>
    </xf>
    <xf numFmtId="43" fontId="1" fillId="0" borderId="10" xfId="34" applyFont="1" applyBorder="1" applyAlignment="1">
      <alignment horizontal="right"/>
    </xf>
    <xf numFmtId="43" fontId="2" fillId="34" borderId="24" xfId="34" applyFont="1" applyFill="1" applyBorder="1" applyAlignment="1">
      <alignment horizontal="right"/>
    </xf>
    <xf numFmtId="0" fontId="3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43" fontId="2" fillId="10" borderId="10" xfId="34" applyFont="1" applyFill="1" applyBorder="1" applyAlignment="1">
      <alignment horizontal="right"/>
    </xf>
    <xf numFmtId="0" fontId="1" fillId="0" borderId="29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1" xfId="0" applyFont="1" applyBorder="1" applyAlignment="1">
      <alignment/>
    </xf>
    <xf numFmtId="0" fontId="2" fillId="33" borderId="30" xfId="0" applyFont="1" applyFill="1" applyBorder="1" applyAlignment="1">
      <alignment horizontal="center"/>
    </xf>
    <xf numFmtId="0" fontId="1" fillId="33" borderId="30" xfId="0" applyFont="1" applyFill="1" applyBorder="1" applyAlignment="1">
      <alignment/>
    </xf>
    <xf numFmtId="44" fontId="2" fillId="33" borderId="31" xfId="39" applyFont="1" applyFill="1" applyBorder="1" applyAlignment="1">
      <alignment horizontal="centerContinuous"/>
    </xf>
    <xf numFmtId="0" fontId="1" fillId="0" borderId="32" xfId="0" applyFont="1" applyBorder="1" applyAlignment="1">
      <alignment horizontal="center"/>
    </xf>
    <xf numFmtId="43" fontId="1" fillId="0" borderId="33" xfId="34" applyFont="1" applyBorder="1" applyAlignment="1">
      <alignment horizontal="right"/>
    </xf>
    <xf numFmtId="0" fontId="1" fillId="0" borderId="34" xfId="0" applyFont="1" applyBorder="1" applyAlignment="1">
      <alignment horizontal="center"/>
    </xf>
    <xf numFmtId="43" fontId="1" fillId="0" borderId="35" xfId="34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43" fontId="1" fillId="0" borderId="37" xfId="34" applyFont="1" applyBorder="1" applyAlignment="1">
      <alignment horizontal="right"/>
    </xf>
    <xf numFmtId="43" fontId="1" fillId="0" borderId="21" xfId="34" applyFont="1" applyBorder="1" applyAlignment="1">
      <alignment horizontal="right"/>
    </xf>
    <xf numFmtId="0" fontId="2" fillId="33" borderId="10" xfId="0" applyFont="1" applyFill="1" applyBorder="1" applyAlignment="1">
      <alignment horizontal="centerContinuous"/>
    </xf>
    <xf numFmtId="44" fontId="2" fillId="33" borderId="10" xfId="39" applyFont="1" applyFill="1" applyBorder="1" applyAlignment="1">
      <alignment horizontal="centerContinuous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3" fontId="1" fillId="0" borderId="10" xfId="34" applyFont="1" applyBorder="1" applyAlignment="1">
      <alignment horizontal="right"/>
    </xf>
    <xf numFmtId="0" fontId="0" fillId="0" borderId="0" xfId="0" applyFont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/>
    </xf>
    <xf numFmtId="43" fontId="1" fillId="0" borderId="39" xfId="34" applyFont="1" applyBorder="1" applyAlignment="1">
      <alignment horizontal="right"/>
    </xf>
    <xf numFmtId="0" fontId="1" fillId="0" borderId="38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2" fillId="34" borderId="0" xfId="0" applyFont="1" applyFill="1" applyAlignment="1">
      <alignment/>
    </xf>
    <xf numFmtId="0" fontId="23" fillId="34" borderId="0" xfId="0" applyNumberFormat="1" applyFont="1" applyFill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"/>
  <sheetViews>
    <sheetView tabSelected="1" zoomScalePageLayoutView="0" workbookViewId="0" topLeftCell="A85">
      <selection activeCell="F5" sqref="F5"/>
    </sheetView>
  </sheetViews>
  <sheetFormatPr defaultColWidth="9.140625" defaultRowHeight="12.75"/>
  <cols>
    <col min="1" max="1" width="3.7109375" style="0" customWidth="1"/>
    <col min="2" max="2" width="10.28125" style="0" bestFit="1" customWidth="1"/>
    <col min="3" max="3" width="56.28125" style="0" customWidth="1"/>
    <col min="4" max="4" width="9.140625" style="0" hidden="1" customWidth="1"/>
    <col min="5" max="5" width="22.28125" style="74" customWidth="1"/>
    <col min="6" max="6" width="11.421875" style="0" bestFit="1" customWidth="1"/>
  </cols>
  <sheetData>
    <row r="1" spans="4:5" ht="12.75">
      <c r="D1" s="112"/>
      <c r="E1" s="112"/>
    </row>
    <row r="4" spans="2:5" ht="12.75">
      <c r="B4" s="117" t="s">
        <v>74</v>
      </c>
      <c r="C4" s="116"/>
      <c r="D4" s="116"/>
      <c r="E4" s="116"/>
    </row>
    <row r="5" spans="2:5" ht="12.75">
      <c r="B5" s="116"/>
      <c r="C5" s="116"/>
      <c r="D5" s="116"/>
      <c r="E5" s="116"/>
    </row>
    <row r="7" spans="2:5" ht="15.75">
      <c r="B7" s="9" t="s">
        <v>0</v>
      </c>
      <c r="C7" s="9"/>
      <c r="D7" s="9"/>
      <c r="E7" s="69"/>
    </row>
    <row r="8" spans="2:5" ht="15.75">
      <c r="B8" s="90" t="s">
        <v>1</v>
      </c>
      <c r="C8" s="91"/>
      <c r="D8" s="10" t="s">
        <v>2</v>
      </c>
      <c r="E8" s="92" t="s">
        <v>26</v>
      </c>
    </row>
    <row r="9" spans="2:5" ht="15">
      <c r="B9" s="3" t="s">
        <v>4</v>
      </c>
      <c r="C9" s="4" t="s">
        <v>39</v>
      </c>
      <c r="D9" s="11" t="s">
        <v>5</v>
      </c>
      <c r="E9" s="82">
        <v>5415000</v>
      </c>
    </row>
    <row r="10" spans="2:5" ht="15">
      <c r="B10" s="3" t="s">
        <v>4</v>
      </c>
      <c r="C10" s="4" t="s">
        <v>40</v>
      </c>
      <c r="D10" s="11" t="s">
        <v>5</v>
      </c>
      <c r="E10" s="82">
        <v>224600</v>
      </c>
    </row>
    <row r="11" spans="2:5" ht="15">
      <c r="B11" s="3" t="s">
        <v>4</v>
      </c>
      <c r="C11" s="4" t="s">
        <v>61</v>
      </c>
      <c r="D11" s="11">
        <v>300</v>
      </c>
      <c r="E11" s="82">
        <v>115700</v>
      </c>
    </row>
    <row r="12" spans="2:5" ht="15">
      <c r="B12" s="3" t="s">
        <v>4</v>
      </c>
      <c r="C12" s="4" t="s">
        <v>37</v>
      </c>
      <c r="D12" s="11"/>
      <c r="E12" s="82">
        <v>100300</v>
      </c>
    </row>
    <row r="13" spans="2:13" ht="15">
      <c r="B13" s="3">
        <v>1039</v>
      </c>
      <c r="C13" s="4" t="s">
        <v>41</v>
      </c>
      <c r="D13" s="11">
        <v>40</v>
      </c>
      <c r="E13" s="82">
        <v>10000</v>
      </c>
      <c r="I13" s="32"/>
      <c r="J13" s="33"/>
      <c r="K13" s="33"/>
      <c r="L13" s="46"/>
      <c r="M13" s="17"/>
    </row>
    <row r="14" spans="2:13" ht="15">
      <c r="B14" s="3">
        <v>2119</v>
      </c>
      <c r="C14" s="4" t="s">
        <v>42</v>
      </c>
      <c r="D14" s="11">
        <v>40</v>
      </c>
      <c r="E14" s="82">
        <v>77000</v>
      </c>
      <c r="J14" s="17"/>
      <c r="K14" s="17"/>
      <c r="L14" s="17"/>
      <c r="M14" s="17"/>
    </row>
    <row r="15" spans="2:13" ht="15">
      <c r="B15" s="93">
        <v>3314</v>
      </c>
      <c r="C15" s="88" t="s">
        <v>43</v>
      </c>
      <c r="D15" s="16"/>
      <c r="E15" s="94">
        <v>2000</v>
      </c>
      <c r="I15" s="32"/>
      <c r="J15" s="17"/>
      <c r="K15" s="17"/>
      <c r="L15" s="17"/>
      <c r="M15" s="17"/>
    </row>
    <row r="16" spans="2:13" ht="15">
      <c r="B16" s="95">
        <v>3315</v>
      </c>
      <c r="C16" s="20" t="s">
        <v>38</v>
      </c>
      <c r="D16" s="87"/>
      <c r="E16" s="96">
        <v>3500</v>
      </c>
      <c r="I16" s="32"/>
      <c r="J16" s="17"/>
      <c r="K16" s="17"/>
      <c r="L16" s="17"/>
      <c r="M16" s="17"/>
    </row>
    <row r="17" spans="2:13" ht="15">
      <c r="B17" s="3">
        <v>3319</v>
      </c>
      <c r="C17" s="4" t="s">
        <v>44</v>
      </c>
      <c r="D17" s="11">
        <v>38</v>
      </c>
      <c r="E17" s="82">
        <v>19700</v>
      </c>
      <c r="I17" s="17"/>
      <c r="J17" s="17"/>
      <c r="K17" s="17"/>
      <c r="L17" s="17"/>
      <c r="M17" s="17"/>
    </row>
    <row r="18" spans="2:13" ht="15">
      <c r="B18" s="3">
        <v>3399</v>
      </c>
      <c r="C18" s="4" t="s">
        <v>59</v>
      </c>
      <c r="D18" s="11">
        <v>210</v>
      </c>
      <c r="E18" s="82">
        <v>20000</v>
      </c>
      <c r="I18" s="17"/>
      <c r="J18" s="17"/>
      <c r="K18" s="17"/>
      <c r="L18" s="17"/>
      <c r="M18" s="17"/>
    </row>
    <row r="19" spans="2:13" ht="15">
      <c r="B19" s="93">
        <v>3631</v>
      </c>
      <c r="C19" s="88" t="s">
        <v>60</v>
      </c>
      <c r="D19" s="16"/>
      <c r="E19" s="94">
        <v>10000</v>
      </c>
      <c r="I19" s="17"/>
      <c r="J19" s="17"/>
      <c r="K19" s="17"/>
      <c r="L19" s="17"/>
      <c r="M19" s="17"/>
    </row>
    <row r="20" spans="2:13" ht="15">
      <c r="B20" s="93">
        <v>3613</v>
      </c>
      <c r="C20" s="88" t="s">
        <v>45</v>
      </c>
      <c r="D20" s="16"/>
      <c r="E20" s="94">
        <v>26000</v>
      </c>
      <c r="I20" s="32"/>
      <c r="J20" s="33"/>
      <c r="K20" s="33"/>
      <c r="L20" s="46"/>
      <c r="M20" s="17"/>
    </row>
    <row r="21" spans="2:13" ht="15">
      <c r="B21" s="3">
        <v>3632</v>
      </c>
      <c r="C21" s="4" t="s">
        <v>46</v>
      </c>
      <c r="D21" s="11">
        <v>3</v>
      </c>
      <c r="E21" s="82">
        <v>1700</v>
      </c>
      <c r="I21" s="32"/>
      <c r="J21" s="33"/>
      <c r="K21" s="33"/>
      <c r="L21" s="46"/>
      <c r="M21" s="17"/>
    </row>
    <row r="22" spans="2:5" ht="15">
      <c r="B22" s="3">
        <v>3639</v>
      </c>
      <c r="C22" s="4" t="s">
        <v>47</v>
      </c>
      <c r="D22" s="11">
        <v>1120</v>
      </c>
      <c r="E22" s="82">
        <v>28700</v>
      </c>
    </row>
    <row r="23" spans="2:5" ht="15">
      <c r="B23" s="97">
        <v>3725</v>
      </c>
      <c r="C23" s="89" t="s">
        <v>48</v>
      </c>
      <c r="D23" s="35"/>
      <c r="E23" s="98">
        <v>35000</v>
      </c>
    </row>
    <row r="24" spans="2:13" ht="15">
      <c r="B24" s="3">
        <v>6171</v>
      </c>
      <c r="C24" s="4" t="s">
        <v>49</v>
      </c>
      <c r="D24" s="11">
        <v>29</v>
      </c>
      <c r="E24" s="82">
        <v>34500</v>
      </c>
      <c r="I24" s="65"/>
      <c r="J24" s="65"/>
      <c r="K24" s="65"/>
      <c r="L24" s="65"/>
      <c r="M24" s="65"/>
    </row>
    <row r="25" spans="2:8" ht="15">
      <c r="B25" s="3">
        <v>6310</v>
      </c>
      <c r="C25" s="4" t="s">
        <v>50</v>
      </c>
      <c r="D25" s="11">
        <v>29</v>
      </c>
      <c r="E25" s="82">
        <v>300</v>
      </c>
      <c r="H25" s="17"/>
    </row>
    <row r="26" spans="2:5" ht="15.75">
      <c r="B26" s="7" t="s">
        <v>11</v>
      </c>
      <c r="C26" s="8"/>
      <c r="D26" s="12">
        <f>SUM(D9:D25)</f>
        <v>1809</v>
      </c>
      <c r="E26" s="78">
        <f>SUM(E9:E25)</f>
        <v>6124000</v>
      </c>
    </row>
    <row r="27" spans="2:5" ht="15">
      <c r="B27" s="39"/>
      <c r="C27" s="39"/>
      <c r="D27" s="39"/>
      <c r="E27" s="79"/>
    </row>
    <row r="28" spans="2:5" ht="15.75">
      <c r="B28" s="67" t="s">
        <v>36</v>
      </c>
      <c r="C28" s="68"/>
      <c r="D28" s="68"/>
      <c r="E28" s="80"/>
    </row>
    <row r="29" spans="1:6" ht="15">
      <c r="A29" s="17"/>
      <c r="B29" s="49"/>
      <c r="C29" s="17"/>
      <c r="D29" s="17"/>
      <c r="E29" s="81"/>
      <c r="F29" s="17"/>
    </row>
    <row r="30" spans="2:5" ht="15">
      <c r="B30" s="3" t="s">
        <v>23</v>
      </c>
      <c r="C30" s="4" t="s">
        <v>25</v>
      </c>
      <c r="D30" s="36"/>
      <c r="E30" s="82">
        <v>800000</v>
      </c>
    </row>
    <row r="31" spans="2:5" ht="15">
      <c r="B31" s="3" t="s">
        <v>34</v>
      </c>
      <c r="C31" s="4" t="s">
        <v>35</v>
      </c>
      <c r="D31" s="36"/>
      <c r="E31" s="82">
        <v>594000</v>
      </c>
    </row>
    <row r="32" spans="2:5" ht="15.75">
      <c r="B32" s="84" t="s">
        <v>24</v>
      </c>
      <c r="C32" s="84"/>
      <c r="D32" s="85"/>
      <c r="E32" s="86">
        <v>6330000</v>
      </c>
    </row>
    <row r="33" spans="2:5" ht="15.75">
      <c r="B33" s="49"/>
      <c r="C33" s="17"/>
      <c r="D33" s="17"/>
      <c r="E33" s="72"/>
    </row>
    <row r="34" spans="2:5" ht="15.75">
      <c r="B34" s="49"/>
      <c r="C34" s="17"/>
      <c r="D34" s="17"/>
      <c r="E34" s="72"/>
    </row>
    <row r="35" spans="2:6" ht="15">
      <c r="B35" s="50"/>
      <c r="C35" s="50"/>
      <c r="D35" s="50"/>
      <c r="E35" s="71"/>
      <c r="F35" s="51"/>
    </row>
    <row r="36" spans="2:6" ht="15">
      <c r="B36" s="50"/>
      <c r="C36" s="50"/>
      <c r="D36" s="50"/>
      <c r="E36" s="71"/>
      <c r="F36" s="51"/>
    </row>
    <row r="37" spans="2:6" ht="15">
      <c r="B37" s="65"/>
      <c r="C37" s="65"/>
      <c r="D37" s="65"/>
      <c r="E37" s="65"/>
      <c r="F37" s="65"/>
    </row>
    <row r="38" spans="2:6" ht="12.75">
      <c r="B38" s="113"/>
      <c r="C38" s="113"/>
      <c r="D38" s="37"/>
      <c r="E38" s="73"/>
      <c r="F38" s="37"/>
    </row>
    <row r="39" spans="2:6" ht="15">
      <c r="B39" s="110"/>
      <c r="C39" s="110"/>
      <c r="D39" s="37"/>
      <c r="E39" s="73"/>
      <c r="F39" s="37"/>
    </row>
    <row r="40" spans="2:6" ht="15">
      <c r="B40" s="57"/>
      <c r="C40" s="57"/>
      <c r="D40" s="37"/>
      <c r="E40" s="73"/>
      <c r="F40" s="37"/>
    </row>
    <row r="41" spans="2:6" ht="15">
      <c r="B41" s="57"/>
      <c r="C41" s="57"/>
      <c r="D41" s="37"/>
      <c r="E41" s="73"/>
      <c r="F41" s="37"/>
    </row>
    <row r="42" spans="2:6" ht="15">
      <c r="B42" s="57"/>
      <c r="C42" s="57"/>
      <c r="D42" s="37"/>
      <c r="E42" s="73"/>
      <c r="F42" s="37"/>
    </row>
    <row r="43" spans="2:6" ht="15">
      <c r="B43" s="57"/>
      <c r="C43" s="57"/>
      <c r="D43" s="37"/>
      <c r="E43" s="73"/>
      <c r="F43" s="37"/>
    </row>
    <row r="44" spans="2:6" ht="15">
      <c r="B44" s="57"/>
      <c r="C44" s="57"/>
      <c r="D44" s="37"/>
      <c r="E44" s="73"/>
      <c r="F44" s="37"/>
    </row>
    <row r="45" spans="2:6" ht="15">
      <c r="B45" s="57"/>
      <c r="C45" s="57"/>
      <c r="D45" s="37"/>
      <c r="E45" s="73"/>
      <c r="F45" s="37"/>
    </row>
    <row r="46" spans="2:6" ht="15">
      <c r="B46" s="110"/>
      <c r="C46" s="110"/>
      <c r="D46" s="37"/>
      <c r="E46" s="73"/>
      <c r="F46" s="37"/>
    </row>
    <row r="47" spans="2:5" ht="12.75">
      <c r="B47" s="47"/>
      <c r="C47" s="47"/>
      <c r="D47" s="47"/>
      <c r="E47" s="73"/>
    </row>
    <row r="48" spans="2:3" ht="15">
      <c r="B48" s="57"/>
      <c r="C48" s="57"/>
    </row>
    <row r="49" spans="2:3" ht="15">
      <c r="B49" s="57"/>
      <c r="C49" s="57"/>
    </row>
    <row r="50" spans="2:3" ht="15">
      <c r="B50" s="57"/>
      <c r="C50" s="57"/>
    </row>
    <row r="51" spans="2:3" ht="15">
      <c r="B51" s="57"/>
      <c r="C51" s="57"/>
    </row>
    <row r="52" spans="2:3" ht="15">
      <c r="B52" s="57"/>
      <c r="C52" s="57"/>
    </row>
    <row r="53" spans="2:3" ht="15">
      <c r="B53" s="57"/>
      <c r="C53" s="57"/>
    </row>
    <row r="54" spans="2:3" ht="15">
      <c r="B54" s="57"/>
      <c r="C54" s="57"/>
    </row>
    <row r="55" spans="2:3" ht="15">
      <c r="B55" s="57"/>
      <c r="C55" s="57"/>
    </row>
    <row r="56" spans="2:3" ht="12.75">
      <c r="B56" s="112"/>
      <c r="C56" s="112"/>
    </row>
    <row r="57" spans="2:5" ht="12.75">
      <c r="B57" s="118" t="s">
        <v>73</v>
      </c>
      <c r="C57" s="119"/>
      <c r="D57" s="119"/>
      <c r="E57" s="119"/>
    </row>
    <row r="58" spans="2:5" ht="12.75">
      <c r="B58" s="119"/>
      <c r="C58" s="119"/>
      <c r="D58" s="119"/>
      <c r="E58" s="119"/>
    </row>
    <row r="59" spans="2:5" ht="15.75">
      <c r="B59" s="9"/>
      <c r="C59" s="30" t="s">
        <v>12</v>
      </c>
      <c r="D59" s="9"/>
      <c r="E59" s="69"/>
    </row>
    <row r="60" spans="2:5" ht="15.75">
      <c r="B60" s="5" t="s">
        <v>1</v>
      </c>
      <c r="C60" s="6"/>
      <c r="D60" s="100" t="s">
        <v>3</v>
      </c>
      <c r="E60" s="101" t="s">
        <v>26</v>
      </c>
    </row>
    <row r="61" spans="2:5" ht="15">
      <c r="B61" s="102">
        <v>2212</v>
      </c>
      <c r="C61" s="4" t="s">
        <v>55</v>
      </c>
      <c r="D61" s="103"/>
      <c r="E61" s="104">
        <v>35000</v>
      </c>
    </row>
    <row r="62" spans="2:5" ht="15">
      <c r="B62" s="102">
        <v>2219</v>
      </c>
      <c r="C62" s="4" t="s">
        <v>52</v>
      </c>
      <c r="D62" s="103"/>
      <c r="E62" s="104">
        <v>301000</v>
      </c>
    </row>
    <row r="63" spans="2:5" ht="15">
      <c r="B63" s="3">
        <v>2221</v>
      </c>
      <c r="C63" s="4" t="s">
        <v>21</v>
      </c>
      <c r="D63" s="36">
        <v>40</v>
      </c>
      <c r="E63" s="82">
        <v>26200</v>
      </c>
    </row>
    <row r="64" spans="2:5" ht="15">
      <c r="B64" s="3">
        <v>2310</v>
      </c>
      <c r="C64" s="4" t="s">
        <v>56</v>
      </c>
      <c r="D64" s="36"/>
      <c r="E64" s="82">
        <v>667000</v>
      </c>
    </row>
    <row r="65" spans="2:5" ht="15">
      <c r="B65" s="3">
        <v>2321</v>
      </c>
      <c r="C65" s="4" t="s">
        <v>62</v>
      </c>
      <c r="D65" s="36">
        <v>40</v>
      </c>
      <c r="E65" s="82">
        <v>259600</v>
      </c>
    </row>
    <row r="66" spans="2:5" ht="15">
      <c r="B66" s="3">
        <v>2341</v>
      </c>
      <c r="C66" s="4" t="s">
        <v>27</v>
      </c>
      <c r="D66" s="36"/>
      <c r="E66" s="82">
        <v>10000</v>
      </c>
    </row>
    <row r="67" spans="2:5" ht="15">
      <c r="B67" s="102">
        <v>3111</v>
      </c>
      <c r="C67" s="103" t="s">
        <v>22</v>
      </c>
      <c r="D67" s="103"/>
      <c r="E67" s="104">
        <v>467000</v>
      </c>
    </row>
    <row r="68" spans="2:5" ht="15">
      <c r="B68" s="3">
        <v>3314</v>
      </c>
      <c r="C68" s="4" t="s">
        <v>6</v>
      </c>
      <c r="D68" s="36">
        <v>38</v>
      </c>
      <c r="E68" s="82">
        <v>57000</v>
      </c>
    </row>
    <row r="69" spans="2:5" ht="15">
      <c r="B69" s="3">
        <v>3315</v>
      </c>
      <c r="C69" s="4" t="s">
        <v>51</v>
      </c>
      <c r="D69" s="36"/>
      <c r="E69" s="82">
        <v>31000</v>
      </c>
    </row>
    <row r="70" spans="2:5" ht="15">
      <c r="B70" s="3">
        <v>3319</v>
      </c>
      <c r="C70" s="4" t="s">
        <v>7</v>
      </c>
      <c r="D70" s="36">
        <v>210</v>
      </c>
      <c r="E70" s="82">
        <v>186000</v>
      </c>
    </row>
    <row r="71" spans="2:5" ht="15">
      <c r="B71" s="3">
        <v>3326</v>
      </c>
      <c r="C71" s="4" t="s">
        <v>28</v>
      </c>
      <c r="D71" s="36"/>
      <c r="E71" s="82">
        <v>501000</v>
      </c>
    </row>
    <row r="72" spans="2:5" ht="15">
      <c r="B72" s="102">
        <v>3341</v>
      </c>
      <c r="C72" s="103" t="s">
        <v>8</v>
      </c>
      <c r="D72" s="103"/>
      <c r="E72" s="104">
        <v>8000</v>
      </c>
    </row>
    <row r="73" spans="2:5" ht="15">
      <c r="B73" s="102">
        <v>3349</v>
      </c>
      <c r="C73" s="103" t="s">
        <v>29</v>
      </c>
      <c r="D73" s="103"/>
      <c r="E73" s="104">
        <v>25000</v>
      </c>
    </row>
    <row r="74" spans="2:5" ht="15">
      <c r="B74" s="102">
        <v>3399</v>
      </c>
      <c r="C74" s="103" t="s">
        <v>13</v>
      </c>
      <c r="D74" s="103"/>
      <c r="E74" s="104">
        <v>84000</v>
      </c>
    </row>
    <row r="75" spans="2:5" ht="15">
      <c r="B75" s="102">
        <v>3429</v>
      </c>
      <c r="C75" s="103" t="s">
        <v>20</v>
      </c>
      <c r="D75" s="103"/>
      <c r="E75" s="104">
        <v>105000</v>
      </c>
    </row>
    <row r="76" spans="2:5" ht="15">
      <c r="B76" s="102">
        <v>3631</v>
      </c>
      <c r="C76" s="103" t="s">
        <v>14</v>
      </c>
      <c r="D76" s="103"/>
      <c r="E76" s="104">
        <v>126000</v>
      </c>
    </row>
    <row r="77" spans="2:5" ht="15">
      <c r="B77" s="102">
        <v>3632</v>
      </c>
      <c r="C77" s="4" t="s">
        <v>15</v>
      </c>
      <c r="D77" s="103"/>
      <c r="E77" s="104">
        <v>325000</v>
      </c>
    </row>
    <row r="78" spans="2:5" ht="15">
      <c r="B78" s="102">
        <v>3635</v>
      </c>
      <c r="C78" s="4" t="s">
        <v>57</v>
      </c>
      <c r="D78" s="103"/>
      <c r="E78" s="104">
        <v>50000</v>
      </c>
    </row>
    <row r="79" spans="2:5" ht="15">
      <c r="B79" s="102">
        <v>3639</v>
      </c>
      <c r="C79" s="103" t="s">
        <v>9</v>
      </c>
      <c r="D79" s="103"/>
      <c r="E79" s="104">
        <v>175500</v>
      </c>
    </row>
    <row r="80" spans="2:5" ht="15">
      <c r="B80" s="102">
        <v>3721</v>
      </c>
      <c r="C80" s="4" t="s">
        <v>63</v>
      </c>
      <c r="D80" s="103"/>
      <c r="E80" s="104">
        <v>55000</v>
      </c>
    </row>
    <row r="81" spans="2:5" ht="15">
      <c r="B81" s="102">
        <v>3722</v>
      </c>
      <c r="C81" s="103" t="s">
        <v>16</v>
      </c>
      <c r="D81" s="103"/>
      <c r="E81" s="104">
        <v>300000</v>
      </c>
    </row>
    <row r="82" spans="2:5" ht="15">
      <c r="B82" s="102">
        <v>3723</v>
      </c>
      <c r="C82" s="4" t="s">
        <v>64</v>
      </c>
      <c r="D82" s="103"/>
      <c r="E82" s="104">
        <v>18500</v>
      </c>
    </row>
    <row r="83" spans="2:5" ht="15">
      <c r="B83" s="3">
        <v>3745</v>
      </c>
      <c r="C83" s="4" t="s">
        <v>65</v>
      </c>
      <c r="D83" s="36">
        <v>242</v>
      </c>
      <c r="E83" s="82">
        <v>529500</v>
      </c>
    </row>
    <row r="84" spans="2:5" ht="15">
      <c r="B84" s="3">
        <v>3749</v>
      </c>
      <c r="C84" s="4" t="s">
        <v>30</v>
      </c>
      <c r="D84" s="36"/>
      <c r="E84" s="82">
        <v>4000</v>
      </c>
    </row>
    <row r="85" spans="2:5" ht="15">
      <c r="B85" s="3">
        <v>4341</v>
      </c>
      <c r="C85" s="4" t="s">
        <v>58</v>
      </c>
      <c r="D85" s="36"/>
      <c r="E85" s="82">
        <v>26000</v>
      </c>
    </row>
    <row r="86" spans="2:5" ht="15">
      <c r="B86" s="3">
        <v>4343</v>
      </c>
      <c r="C86" s="4" t="s">
        <v>66</v>
      </c>
      <c r="D86" s="36"/>
      <c r="E86" s="82">
        <v>10000</v>
      </c>
    </row>
    <row r="87" spans="2:5" ht="15">
      <c r="B87" s="102">
        <v>5212</v>
      </c>
      <c r="C87" s="103" t="s">
        <v>31</v>
      </c>
      <c r="D87" s="103"/>
      <c r="E87" s="104">
        <v>10000</v>
      </c>
    </row>
    <row r="88" spans="2:5" ht="15">
      <c r="B88" s="34">
        <v>5512</v>
      </c>
      <c r="C88" s="35" t="s">
        <v>17</v>
      </c>
      <c r="D88" s="35"/>
      <c r="E88" s="99">
        <v>43000</v>
      </c>
    </row>
    <row r="89" spans="2:5" ht="15">
      <c r="B89" s="15">
        <v>6112</v>
      </c>
      <c r="C89" s="16" t="s">
        <v>18</v>
      </c>
      <c r="D89" s="16"/>
      <c r="E89" s="77">
        <v>894000</v>
      </c>
    </row>
    <row r="90" spans="2:5" ht="15">
      <c r="B90" s="3">
        <v>6171</v>
      </c>
      <c r="C90" s="4" t="s">
        <v>10</v>
      </c>
      <c r="D90" s="11">
        <v>29</v>
      </c>
      <c r="E90" s="76">
        <v>944800</v>
      </c>
    </row>
    <row r="91" spans="2:14" ht="15">
      <c r="B91" s="15">
        <v>6310</v>
      </c>
      <c r="C91" s="16" t="s">
        <v>32</v>
      </c>
      <c r="D91" s="16"/>
      <c r="E91" s="77">
        <v>7000</v>
      </c>
      <c r="H91" s="17"/>
      <c r="I91" s="19"/>
      <c r="J91" s="20"/>
      <c r="K91" s="18"/>
      <c r="L91" s="21"/>
      <c r="M91" s="17"/>
      <c r="N91" s="17"/>
    </row>
    <row r="92" spans="2:14" ht="15">
      <c r="B92" s="15">
        <v>6320</v>
      </c>
      <c r="C92" s="16" t="s">
        <v>33</v>
      </c>
      <c r="D92" s="16"/>
      <c r="E92" s="77">
        <v>20000</v>
      </c>
      <c r="H92" s="17"/>
      <c r="I92" s="19"/>
      <c r="J92" s="20"/>
      <c r="K92" s="18"/>
      <c r="L92" s="21"/>
      <c r="M92" s="17"/>
      <c r="N92" s="17"/>
    </row>
    <row r="93" spans="2:14" ht="15">
      <c r="B93" s="106">
        <v>6399</v>
      </c>
      <c r="C93" s="109" t="s">
        <v>67</v>
      </c>
      <c r="D93" s="107"/>
      <c r="E93" s="108">
        <v>20000</v>
      </c>
      <c r="H93" s="17"/>
      <c r="I93" s="19"/>
      <c r="J93" s="20"/>
      <c r="K93" s="18"/>
      <c r="L93" s="21"/>
      <c r="M93" s="17"/>
      <c r="N93" s="17"/>
    </row>
    <row r="94" spans="2:14" ht="15">
      <c r="B94" s="106">
        <v>6402</v>
      </c>
      <c r="C94" s="109" t="s">
        <v>71</v>
      </c>
      <c r="D94" s="107"/>
      <c r="E94" s="108">
        <v>8900</v>
      </c>
      <c r="H94" s="17"/>
      <c r="I94" s="19"/>
      <c r="J94" s="20"/>
      <c r="K94" s="18"/>
      <c r="L94" s="21"/>
      <c r="M94" s="17"/>
      <c r="N94" s="17"/>
    </row>
    <row r="95" spans="2:14" ht="15.75">
      <c r="B95" s="40" t="s">
        <v>19</v>
      </c>
      <c r="C95" s="41"/>
      <c r="D95" s="42">
        <f>SUM(D59:D91)</f>
        <v>599</v>
      </c>
      <c r="E95" s="83">
        <f>SUM(E61:E94)</f>
        <v>6330000</v>
      </c>
      <c r="H95" s="17"/>
      <c r="I95" s="17"/>
      <c r="J95" s="17"/>
      <c r="K95" s="17"/>
      <c r="L95" s="17"/>
      <c r="M95" s="17"/>
      <c r="N95" s="17"/>
    </row>
    <row r="96" spans="2:14" ht="15">
      <c r="B96" s="39"/>
      <c r="C96" s="39"/>
      <c r="D96" s="39"/>
      <c r="E96" s="70"/>
      <c r="H96" s="17"/>
      <c r="I96" s="17"/>
      <c r="J96" s="17"/>
      <c r="K96" s="17"/>
      <c r="L96" s="17"/>
      <c r="M96" s="17"/>
      <c r="N96" s="17"/>
    </row>
    <row r="97" spans="2:14" ht="15.75">
      <c r="B97" s="40"/>
      <c r="C97" s="41"/>
      <c r="D97" s="42"/>
      <c r="E97" s="75"/>
      <c r="H97" s="17"/>
      <c r="I97" s="17"/>
      <c r="J97" s="17"/>
      <c r="K97" s="17"/>
      <c r="L97" s="17"/>
      <c r="M97" s="17"/>
      <c r="N97" s="17"/>
    </row>
    <row r="98" spans="2:14" ht="15">
      <c r="B98" s="1"/>
      <c r="C98" s="2"/>
      <c r="D98" s="18"/>
      <c r="E98" s="73"/>
      <c r="H98" s="17"/>
      <c r="I98" s="17"/>
      <c r="J98" s="17"/>
      <c r="K98" s="17"/>
      <c r="L98" s="17"/>
      <c r="M98" s="17"/>
      <c r="N98" s="17"/>
    </row>
    <row r="99" spans="2:3" ht="15">
      <c r="B99" s="14"/>
      <c r="C99" s="13"/>
    </row>
    <row r="100" spans="2:5" ht="12.75">
      <c r="B100" s="111" t="s">
        <v>68</v>
      </c>
      <c r="C100" s="111"/>
      <c r="D100" s="37"/>
      <c r="E100" s="73"/>
    </row>
    <row r="101" spans="2:5" ht="12.75">
      <c r="B101" s="111" t="s">
        <v>72</v>
      </c>
      <c r="C101" s="111"/>
      <c r="D101" s="37"/>
      <c r="E101" s="73"/>
    </row>
    <row r="102" spans="2:5" ht="12.75">
      <c r="B102" s="47"/>
      <c r="C102" s="105"/>
      <c r="D102" s="47"/>
      <c r="E102" s="73"/>
    </row>
    <row r="103" spans="2:5" ht="15">
      <c r="B103" s="110"/>
      <c r="C103" s="110"/>
      <c r="E103" s="73"/>
    </row>
    <row r="104" spans="2:5" ht="12.75">
      <c r="B104" s="111" t="s">
        <v>69</v>
      </c>
      <c r="C104" s="111"/>
      <c r="E104" s="73"/>
    </row>
    <row r="105" spans="2:5" ht="12.75">
      <c r="B105" s="111" t="s">
        <v>70</v>
      </c>
      <c r="C105" s="111"/>
      <c r="E105" s="73"/>
    </row>
    <row r="106" spans="2:5" ht="15">
      <c r="B106" s="57"/>
      <c r="C106" s="57"/>
      <c r="E106" s="73"/>
    </row>
    <row r="108" ht="12.75">
      <c r="B108" s="51" t="s">
        <v>53</v>
      </c>
    </row>
    <row r="109" ht="12.75">
      <c r="B109" s="51" t="s">
        <v>54</v>
      </c>
    </row>
  </sheetData>
  <sheetProtection/>
  <mergeCells count="12">
    <mergeCell ref="B4:E5"/>
    <mergeCell ref="B57:E58"/>
    <mergeCell ref="B103:C103"/>
    <mergeCell ref="B100:C100"/>
    <mergeCell ref="B104:C104"/>
    <mergeCell ref="B101:C101"/>
    <mergeCell ref="B105:C105"/>
    <mergeCell ref="D1:E1"/>
    <mergeCell ref="B56:C56"/>
    <mergeCell ref="B38:C38"/>
    <mergeCell ref="B39:C39"/>
    <mergeCell ref="B46:C46"/>
  </mergeCells>
  <printOptions/>
  <pageMargins left="0.7480314960629921" right="0.7480314960629921" top="0.984251968503937" bottom="0.7874015748031497" header="0.5118110236220472" footer="0.5118110236220472"/>
  <pageSetup fitToHeight="2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59"/>
  <sheetViews>
    <sheetView zoomScalePageLayoutView="0" workbookViewId="0" topLeftCell="A35">
      <selection activeCell="A2" sqref="A2:E57"/>
    </sheetView>
  </sheetViews>
  <sheetFormatPr defaultColWidth="9.140625" defaultRowHeight="12.75"/>
  <cols>
    <col min="1" max="1" width="42.57421875" style="0" customWidth="1"/>
    <col min="2" max="2" width="21.28125" style="0" customWidth="1"/>
    <col min="6" max="6" width="37.28125" style="0" customWidth="1"/>
    <col min="7" max="7" width="10.8515625" style="0" customWidth="1"/>
  </cols>
  <sheetData>
    <row r="1" ht="12.75" hidden="1"/>
    <row r="3" spans="1:3" ht="12.75">
      <c r="A3" s="114"/>
      <c r="B3" s="114"/>
      <c r="C3" s="114"/>
    </row>
    <row r="5" spans="1:3" ht="12.75">
      <c r="A5" s="114"/>
      <c r="B5" s="114"/>
      <c r="C5" s="114"/>
    </row>
    <row r="6" spans="1:2" ht="13.5" thickBot="1">
      <c r="A6" s="66"/>
      <c r="B6" s="27"/>
    </row>
    <row r="7" spans="1:2" ht="12.75">
      <c r="A7" s="22"/>
      <c r="B7" s="28"/>
    </row>
    <row r="8" spans="1:2" ht="12.75">
      <c r="A8" s="24"/>
      <c r="B8" s="29"/>
    </row>
    <row r="9" spans="1:2" ht="12.75">
      <c r="A9" s="24"/>
      <c r="B9" s="29"/>
    </row>
    <row r="10" spans="1:2" ht="12.75">
      <c r="A10" s="24"/>
      <c r="B10" s="29"/>
    </row>
    <row r="11" spans="1:2" ht="12.75">
      <c r="A11" s="24"/>
      <c r="B11" s="29"/>
    </row>
    <row r="12" spans="1:6" ht="12.75">
      <c r="A12" s="45"/>
      <c r="B12" s="59"/>
      <c r="D12" s="17"/>
      <c r="E12" s="17"/>
      <c r="F12" s="17"/>
    </row>
    <row r="13" spans="1:6" ht="12.75">
      <c r="A13" s="60"/>
      <c r="B13" s="61"/>
      <c r="D13" s="17"/>
      <c r="E13" s="17"/>
      <c r="F13" s="38"/>
    </row>
    <row r="14" spans="1:2" ht="12.75">
      <c r="A14" s="62"/>
      <c r="B14" s="48"/>
    </row>
    <row r="15" spans="1:2" ht="12.75">
      <c r="A15" s="63"/>
      <c r="B15" s="49"/>
    </row>
    <row r="16" ht="13.5" thickBot="1"/>
    <row r="17" spans="1:12" ht="12.75">
      <c r="A17" s="22"/>
      <c r="B17" s="23"/>
      <c r="F17" s="17"/>
      <c r="G17" s="17"/>
      <c r="K17" s="17"/>
      <c r="L17" s="17"/>
    </row>
    <row r="18" spans="1:12" ht="12.75">
      <c r="A18" s="24"/>
      <c r="B18" s="25"/>
      <c r="F18" s="17"/>
      <c r="G18" s="17"/>
      <c r="K18" s="17"/>
      <c r="L18" s="17"/>
    </row>
    <row r="19" spans="1:12" ht="12.75">
      <c r="A19" s="45"/>
      <c r="B19" s="59"/>
      <c r="F19" s="17"/>
      <c r="G19" s="38"/>
      <c r="K19" s="17"/>
      <c r="L19" s="38"/>
    </row>
    <row r="20" spans="1:7" ht="12.75">
      <c r="A20" s="60"/>
      <c r="B20" s="61"/>
      <c r="F20" s="17"/>
      <c r="G20" s="17"/>
    </row>
    <row r="21" spans="1:7" ht="12.75">
      <c r="A21" s="62"/>
      <c r="B21" s="48"/>
      <c r="F21" s="17"/>
      <c r="G21" s="17"/>
    </row>
    <row r="22" spans="1:7" ht="12.75">
      <c r="A22" s="63"/>
      <c r="B22" s="49"/>
      <c r="F22" s="17"/>
      <c r="G22" s="17"/>
    </row>
    <row r="23" spans="1:7" ht="13.5" thickBot="1">
      <c r="A23" s="66"/>
      <c r="F23" s="17"/>
      <c r="G23" s="17"/>
    </row>
    <row r="24" spans="1:7" ht="12.75">
      <c r="A24" s="22"/>
      <c r="B24" s="28"/>
      <c r="F24" s="43"/>
      <c r="G24" s="38"/>
    </row>
    <row r="25" spans="1:7" ht="12.75">
      <c r="A25" s="24"/>
      <c r="B25" s="29"/>
      <c r="F25" s="43"/>
      <c r="G25" s="38"/>
    </row>
    <row r="26" spans="1:7" ht="12.75">
      <c r="A26" s="24"/>
      <c r="B26" s="29"/>
      <c r="F26" s="43"/>
      <c r="G26" s="38"/>
    </row>
    <row r="27" spans="1:7" ht="12.75">
      <c r="A27" s="24"/>
      <c r="B27" s="29"/>
      <c r="F27" s="17"/>
      <c r="G27" s="38"/>
    </row>
    <row r="28" spans="1:7" ht="13.5" thickBot="1">
      <c r="A28" s="26"/>
      <c r="B28" s="56"/>
      <c r="F28" s="17"/>
      <c r="G28" s="38"/>
    </row>
    <row r="29" spans="6:7" ht="12.75">
      <c r="F29" s="17"/>
      <c r="G29" s="17"/>
    </row>
    <row r="30" spans="6:7" ht="12.75">
      <c r="F30" s="17"/>
      <c r="G30" s="17"/>
    </row>
    <row r="31" spans="1:7" ht="12.75">
      <c r="A31" s="66"/>
      <c r="F31" s="17"/>
      <c r="G31" s="17"/>
    </row>
    <row r="32" spans="5:7" ht="13.5" thickBot="1">
      <c r="E32" s="37"/>
      <c r="F32" s="17"/>
      <c r="G32" s="17"/>
    </row>
    <row r="33" spans="1:7" ht="12.75">
      <c r="A33" s="22"/>
      <c r="B33" s="53"/>
      <c r="F33" s="17"/>
      <c r="G33" s="31"/>
    </row>
    <row r="34" spans="1:7" ht="12.75">
      <c r="A34" s="24"/>
      <c r="B34" s="52"/>
      <c r="F34" s="17"/>
      <c r="G34" s="31"/>
    </row>
    <row r="35" spans="1:7" ht="12.75">
      <c r="A35" s="24"/>
      <c r="B35" s="52"/>
      <c r="F35" s="17"/>
      <c r="G35" s="31"/>
    </row>
    <row r="36" spans="1:7" ht="12.75">
      <c r="A36" s="24"/>
      <c r="B36" s="52"/>
      <c r="F36" s="17"/>
      <c r="G36" s="31"/>
    </row>
    <row r="37" spans="1:7" ht="12.75">
      <c r="A37" s="24"/>
      <c r="B37" s="52"/>
      <c r="F37" s="17"/>
      <c r="G37" s="31"/>
    </row>
    <row r="38" spans="1:7" ht="12.75">
      <c r="A38" s="24"/>
      <c r="B38" s="52"/>
      <c r="F38" s="17"/>
      <c r="G38" s="31"/>
    </row>
    <row r="39" spans="1:7" ht="12.75">
      <c r="A39" s="24"/>
      <c r="B39" s="52"/>
      <c r="C39" s="44"/>
      <c r="E39" s="44"/>
      <c r="F39" s="44"/>
      <c r="G39" s="31"/>
    </row>
    <row r="40" spans="1:7" ht="12.75">
      <c r="A40" s="24"/>
      <c r="B40" s="52"/>
      <c r="C40" s="44"/>
      <c r="E40" s="44"/>
      <c r="F40" s="44"/>
      <c r="G40" s="31"/>
    </row>
    <row r="41" spans="1:7" ht="12.75">
      <c r="A41" s="24"/>
      <c r="B41" s="52"/>
      <c r="F41" s="17"/>
      <c r="G41" s="31"/>
    </row>
    <row r="42" spans="1:7" ht="12" customHeight="1">
      <c r="A42" s="24"/>
      <c r="B42" s="52"/>
      <c r="C42" s="44"/>
      <c r="F42" s="17"/>
      <c r="G42" s="31"/>
    </row>
    <row r="43" spans="1:7" ht="12.75">
      <c r="A43" s="24"/>
      <c r="B43" s="52"/>
      <c r="F43" s="17"/>
      <c r="G43" s="31"/>
    </row>
    <row r="44" spans="1:7" ht="12.75">
      <c r="A44" s="24"/>
      <c r="B44" s="52"/>
      <c r="F44" s="17"/>
      <c r="G44" s="31"/>
    </row>
    <row r="45" spans="1:7" ht="12.75">
      <c r="A45" s="24"/>
      <c r="B45" s="52"/>
      <c r="F45" s="17"/>
      <c r="G45" s="31"/>
    </row>
    <row r="46" spans="1:7" ht="12.75">
      <c r="A46" s="45"/>
      <c r="B46" s="52"/>
      <c r="F46" s="17"/>
      <c r="G46" s="31"/>
    </row>
    <row r="47" spans="1:7" ht="12.75">
      <c r="A47" s="39"/>
      <c r="B47" s="54"/>
      <c r="C47" s="44"/>
      <c r="F47" s="17"/>
      <c r="G47" s="31"/>
    </row>
    <row r="48" spans="1:7" ht="12.75">
      <c r="A48" s="24"/>
      <c r="B48" s="52"/>
      <c r="F48" s="17"/>
      <c r="G48" s="31"/>
    </row>
    <row r="49" spans="1:7" ht="13.5" thickBot="1">
      <c r="A49" s="26"/>
      <c r="B49" s="55"/>
      <c r="F49" s="17"/>
      <c r="G49" s="31"/>
    </row>
    <row r="50" spans="6:7" ht="12.75">
      <c r="F50" s="17"/>
      <c r="G50" s="17"/>
    </row>
    <row r="51" spans="6:7" ht="12.75">
      <c r="F51" s="17"/>
      <c r="G51" s="17"/>
    </row>
    <row r="52" spans="1:7" ht="15">
      <c r="A52" s="115"/>
      <c r="B52" s="115"/>
      <c r="C52" s="115"/>
      <c r="D52" s="115"/>
      <c r="E52" s="115"/>
      <c r="F52" s="17"/>
      <c r="G52" s="31"/>
    </row>
    <row r="53" spans="1:7" ht="15">
      <c r="A53" s="110"/>
      <c r="B53" s="110"/>
      <c r="C53" s="37"/>
      <c r="D53" s="37"/>
      <c r="F53" s="1"/>
      <c r="G53" s="2"/>
    </row>
    <row r="54" spans="1:7" ht="15">
      <c r="A54" s="37"/>
      <c r="B54" s="37"/>
      <c r="C54" s="37"/>
      <c r="D54" s="37"/>
      <c r="F54" s="1"/>
      <c r="G54" s="2"/>
    </row>
    <row r="55" spans="1:7" ht="15">
      <c r="A55" s="37"/>
      <c r="B55" s="37"/>
      <c r="C55" s="47"/>
      <c r="D55" s="47"/>
      <c r="F55" s="1"/>
      <c r="G55" s="2"/>
    </row>
    <row r="56" spans="1:3" ht="15">
      <c r="A56" s="64"/>
      <c r="B56" s="58"/>
      <c r="C56" s="58"/>
    </row>
    <row r="57" spans="1:3" ht="15">
      <c r="A57" s="64"/>
      <c r="B57" s="37"/>
      <c r="C57" s="37"/>
    </row>
    <row r="58" spans="1:3" ht="15">
      <c r="A58" s="64"/>
      <c r="B58" s="37"/>
      <c r="C58" s="37"/>
    </row>
    <row r="59" spans="1:3" ht="15">
      <c r="A59" s="57"/>
      <c r="B59" s="37"/>
      <c r="C59" s="37"/>
    </row>
  </sheetData>
  <sheetProtection/>
  <mergeCells count="4">
    <mergeCell ref="A5:C5"/>
    <mergeCell ref="A3:C3"/>
    <mergeCell ref="A52:E52"/>
    <mergeCell ref="A53:B5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