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280" windowHeight="6165" activeTab="0"/>
  </bookViews>
  <sheets>
    <sheet name="List1 (2)" sheetId="1" r:id="rId1"/>
    <sheet name="List2" sheetId="2" r:id="rId2"/>
  </sheets>
  <definedNames>
    <definedName name="_xlnm.Print_Area" localSheetId="0">'List1 (2)'!$B$4:$E$86</definedName>
  </definedNames>
  <calcPr fullCalcOnLoad="1"/>
</workbook>
</file>

<file path=xl/sharedStrings.xml><?xml version="1.0" encoding="utf-8"?>
<sst xmlns="http://schemas.openxmlformats.org/spreadsheetml/2006/main" count="90" uniqueCount="79">
  <si>
    <t>Rekapitulace</t>
  </si>
  <si>
    <t>Příjmy</t>
  </si>
  <si>
    <t>paragraf</t>
  </si>
  <si>
    <t xml:space="preserve">                 </t>
  </si>
  <si>
    <t>Kč v tisících</t>
  </si>
  <si>
    <t>00xx</t>
  </si>
  <si>
    <t xml:space="preserve">  </t>
  </si>
  <si>
    <t>Činnost knihovnická</t>
  </si>
  <si>
    <t>Ostatní zál.kultury</t>
  </si>
  <si>
    <t>Rozhlas, televize</t>
  </si>
  <si>
    <t>Komun.služby a územní rozvoj</t>
  </si>
  <si>
    <t>Činnost místní správy</t>
  </si>
  <si>
    <t>Příjmy celkem</t>
  </si>
  <si>
    <t>Výdaje</t>
  </si>
  <si>
    <t>Záležitost kultury, církví a sděl.prostředků</t>
  </si>
  <si>
    <t>Veřejné osvětlení</t>
  </si>
  <si>
    <t>Pohřebnictví</t>
  </si>
  <si>
    <t>Sběr a svoz komunálních odpadů</t>
  </si>
  <si>
    <t>Požární ochrana-dobrovolná část</t>
  </si>
  <si>
    <t>Zastupitelstvo obcí</t>
  </si>
  <si>
    <t>Výdaje celkem</t>
  </si>
  <si>
    <t>Sběr a odvoz ostatních odpadů</t>
  </si>
  <si>
    <t xml:space="preserve">Ostatní zájmová činnost </t>
  </si>
  <si>
    <t>Provoz veřejné silniční dopravy</t>
  </si>
  <si>
    <t>Předškolní zařízení</t>
  </si>
  <si>
    <t>pol.8115</t>
  </si>
  <si>
    <t>Příjmy+ financování</t>
  </si>
  <si>
    <t>financování-použití přebytku předchozích let</t>
  </si>
  <si>
    <t xml:space="preserve">Silnice </t>
  </si>
  <si>
    <t>Kč</t>
  </si>
  <si>
    <t>Jan Grombíř</t>
  </si>
  <si>
    <t>Vodní díla v zemědělské krajině</t>
  </si>
  <si>
    <t>Pořízení a zachování hodnot míst.kult. povědomí - kostel</t>
  </si>
  <si>
    <t>Ostatní záležitosti sdělovacích prostředků</t>
  </si>
  <si>
    <t>Sběr a svoz nebezpečného odpadu</t>
  </si>
  <si>
    <t>Ostatní činnost k ochraně přírody a krajiny</t>
  </si>
  <si>
    <t>Nespec. rezervy - ochrana obyvatelstva</t>
  </si>
  <si>
    <t>Obecné příjmy a výdaje z finančních operací</t>
  </si>
  <si>
    <t>Pojištění majetku</t>
  </si>
  <si>
    <t>starosta</t>
  </si>
  <si>
    <t>pol.8124</t>
  </si>
  <si>
    <t>splátka úvěru</t>
  </si>
  <si>
    <t>Finanční vypořádání z minulých let UZ 98193</t>
  </si>
  <si>
    <t>Financování</t>
  </si>
  <si>
    <t>Sňato z úřední desky dne 20.12.2012</t>
  </si>
  <si>
    <t>neinv. transfer ze SR</t>
  </si>
  <si>
    <t>inv.dotace rek.muzea UZ 89517 N 27, Z 1</t>
  </si>
  <si>
    <t>inv. dotace rek. muzea UZ 89518 N 27, Z 5</t>
  </si>
  <si>
    <t>neinv. dotace SR muzeum UZ  27 1 89017</t>
  </si>
  <si>
    <t>neinv. dotace EU muzeum UZ 27 5 89018</t>
  </si>
  <si>
    <t>vratka el. energie - muzeum</t>
  </si>
  <si>
    <t>vratka el. energie veř. osv.</t>
  </si>
  <si>
    <t>vratka el. energie HZ</t>
  </si>
  <si>
    <t>daňové příjmy</t>
  </si>
  <si>
    <t>místní poplatky + správní poplatky</t>
  </si>
  <si>
    <t>ostatní záležitosti lesního hospodářství</t>
  </si>
  <si>
    <t>ostatní záležitosti těžebního průmyslu</t>
  </si>
  <si>
    <t>činnost knihovnická</t>
  </si>
  <si>
    <t>ostatní záležitosti kultury - prodej brožur, vratka el. en.</t>
  </si>
  <si>
    <t>záležitosti kultury / příjmy ze vstupného/</t>
  </si>
  <si>
    <t>nebytové hospodářství - příjmy z pronájmu</t>
  </si>
  <si>
    <t>pohřebnictví</t>
  </si>
  <si>
    <t>kom. služby a územní rozvoj - nájem pozemků</t>
  </si>
  <si>
    <t>využívání a zneškodňování komun.odpadů</t>
  </si>
  <si>
    <t>činnost místní správy</t>
  </si>
  <si>
    <t>příjmy z finančních operací - úroky</t>
  </si>
  <si>
    <t>Zvýšení bezpečnosti v dopravě</t>
  </si>
  <si>
    <t>Úprava drobných vodních toků</t>
  </si>
  <si>
    <t>Činnostu muzeí</t>
  </si>
  <si>
    <t>Sociální služby</t>
  </si>
  <si>
    <t>Územní plánování UZ 363 58500,-</t>
  </si>
  <si>
    <t>Vyvěšeno na úřední desku dne 24.2.2014</t>
  </si>
  <si>
    <t>dní desky dne 12. 3. 2014</t>
  </si>
  <si>
    <t>Vyvěšeno na úřední desku v elektronické podobě dne 24. 2. 2014</t>
  </si>
  <si>
    <t>Sňato z úřední desky v elektronické podobě dne 12. 3. 2014</t>
  </si>
  <si>
    <r>
      <t>dotace celkem /</t>
    </r>
    <r>
      <rPr>
        <sz val="8"/>
        <rFont val="Arial"/>
        <family val="2"/>
      </rPr>
      <t>UZ 29898 32.2,UZ 29021 117.7, UZ 363 78.9,UZ 13101 66.</t>
    </r>
  </si>
  <si>
    <t>Odvádění a čištění odpadních vod  UZ 29021 117.7</t>
  </si>
  <si>
    <t>Péče o vzhled obce a veřejnou zeleň, Uz 13101 66.0</t>
  </si>
  <si>
    <t xml:space="preserve">Rozpočet obce Skoronice rok  2014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</si>
</sst>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[$-405]d\.\ mmmm\ yyyy"/>
  </numFmts>
  <fonts count="24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1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3" borderId="8" applyNumberFormat="0" applyAlignment="0" applyProtection="0"/>
    <xf numFmtId="0" fontId="22" fillId="13" borderId="9" applyNumberFormat="0" applyAlignment="0" applyProtection="0"/>
    <xf numFmtId="0" fontId="23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18" borderId="10" xfId="0" applyFont="1" applyFill="1" applyBorder="1" applyAlignment="1">
      <alignment horizontal="center"/>
    </xf>
    <xf numFmtId="0" fontId="1" fillId="18" borderId="10" xfId="0" applyFont="1" applyFill="1" applyBorder="1" applyAlignment="1">
      <alignment/>
    </xf>
    <xf numFmtId="0" fontId="3" fillId="19" borderId="11" xfId="0" applyFont="1" applyFill="1" applyBorder="1" applyAlignment="1">
      <alignment/>
    </xf>
    <xf numFmtId="0" fontId="3" fillId="19" borderId="12" xfId="0" applyFont="1" applyFill="1" applyBorder="1" applyAlignment="1">
      <alignment/>
    </xf>
    <xf numFmtId="0" fontId="3" fillId="18" borderId="13" xfId="0" applyFont="1" applyFill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3" fillId="19" borderId="14" xfId="0" applyFont="1" applyFill="1" applyBorder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right"/>
    </xf>
    <xf numFmtId="0" fontId="0" fillId="0" borderId="16" xfId="0" applyNumberFormat="1" applyBorder="1" applyAlignment="1">
      <alignment/>
    </xf>
    <xf numFmtId="0" fontId="0" fillId="0" borderId="18" xfId="0" applyNumberFormat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0" xfId="0" applyFont="1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3" fillId="19" borderId="21" xfId="0" applyFont="1" applyFill="1" applyBorder="1" applyAlignment="1">
      <alignment horizontal="left"/>
    </xf>
    <xf numFmtId="0" fontId="3" fillId="19" borderId="22" xfId="0" applyFont="1" applyFill="1" applyBorder="1" applyAlignment="1">
      <alignment/>
    </xf>
    <xf numFmtId="0" fontId="3" fillId="19" borderId="23" xfId="0" applyFont="1" applyFill="1" applyBorder="1" applyAlignment="1">
      <alignment horizontal="centerContinuous"/>
    </xf>
    <xf numFmtId="0" fontId="0" fillId="0" borderId="0" xfId="0" applyBorder="1" applyAlignment="1">
      <alignment horizontal="left"/>
    </xf>
    <xf numFmtId="4" fontId="0" fillId="0" borderId="0" xfId="0" applyNumberFormat="1" applyAlignment="1">
      <alignment/>
    </xf>
    <xf numFmtId="0" fontId="0" fillId="0" borderId="24" xfId="0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25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0" fontId="4" fillId="0" borderId="26" xfId="0" applyNumberFormat="1" applyFont="1" applyBorder="1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4" fillId="0" borderId="27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3" fillId="19" borderId="10" xfId="0" applyFont="1" applyFill="1" applyBorder="1" applyAlignment="1">
      <alignment/>
    </xf>
    <xf numFmtId="0" fontId="0" fillId="19" borderId="10" xfId="0" applyFill="1" applyBorder="1" applyAlignment="1">
      <alignment/>
    </xf>
    <xf numFmtId="44" fontId="1" fillId="0" borderId="10" xfId="39" applyFont="1" applyFill="1" applyBorder="1" applyAlignment="1">
      <alignment horizontal="right"/>
    </xf>
    <xf numFmtId="44" fontId="3" fillId="0" borderId="0" xfId="39" applyFont="1" applyFill="1" applyBorder="1" applyAlignment="1">
      <alignment horizontal="right"/>
    </xf>
    <xf numFmtId="44" fontId="0" fillId="0" borderId="0" xfId="39" applyFont="1" applyAlignment="1">
      <alignment horizontal="center"/>
    </xf>
    <xf numFmtId="44" fontId="0" fillId="0" borderId="0" xfId="39" applyFont="1" applyAlignment="1">
      <alignment/>
    </xf>
    <xf numFmtId="43" fontId="1" fillId="0" borderId="14" xfId="34" applyFont="1" applyBorder="1" applyAlignment="1">
      <alignment horizontal="right"/>
    </xf>
    <xf numFmtId="43" fontId="1" fillId="0" borderId="9" xfId="34" applyFont="1" applyBorder="1" applyAlignment="1">
      <alignment horizontal="right"/>
    </xf>
    <xf numFmtId="43" fontId="3" fillId="19" borderId="14" xfId="34" applyFont="1" applyFill="1" applyBorder="1" applyAlignment="1">
      <alignment horizontal="right"/>
    </xf>
    <xf numFmtId="43" fontId="1" fillId="0" borderId="10" xfId="34" applyFont="1" applyFill="1" applyBorder="1" applyAlignment="1">
      <alignment horizontal="right"/>
    </xf>
    <xf numFmtId="43" fontId="3" fillId="19" borderId="10" xfId="34" applyFont="1" applyFill="1" applyBorder="1" applyAlignment="1">
      <alignment horizontal="right"/>
    </xf>
    <xf numFmtId="43" fontId="1" fillId="0" borderId="10" xfId="34" applyFont="1" applyBorder="1" applyAlignment="1">
      <alignment horizontal="right"/>
    </xf>
    <xf numFmtId="43" fontId="3" fillId="19" borderId="23" xfId="34" applyFont="1" applyFill="1" applyBorder="1" applyAlignment="1">
      <alignment horizontal="right"/>
    </xf>
    <xf numFmtId="0" fontId="4" fillId="7" borderId="10" xfId="0" applyFont="1" applyFill="1" applyBorder="1" applyAlignment="1">
      <alignment/>
    </xf>
    <xf numFmtId="0" fontId="0" fillId="7" borderId="10" xfId="0" applyFill="1" applyBorder="1" applyAlignment="1">
      <alignment/>
    </xf>
    <xf numFmtId="43" fontId="3" fillId="7" borderId="10" xfId="34" applyFont="1" applyFill="1" applyBorder="1" applyAlignment="1">
      <alignment horizontal="right"/>
    </xf>
    <xf numFmtId="0" fontId="1" fillId="0" borderId="2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0" xfId="0" applyFont="1" applyBorder="1" applyAlignment="1">
      <alignment/>
    </xf>
    <xf numFmtId="0" fontId="3" fillId="18" borderId="29" xfId="0" applyFont="1" applyFill="1" applyBorder="1" applyAlignment="1">
      <alignment horizontal="center"/>
    </xf>
    <xf numFmtId="0" fontId="1" fillId="18" borderId="29" xfId="0" applyFont="1" applyFill="1" applyBorder="1" applyAlignment="1">
      <alignment/>
    </xf>
    <xf numFmtId="44" fontId="3" fillId="18" borderId="30" xfId="39" applyFont="1" applyFill="1" applyBorder="1" applyAlignment="1">
      <alignment horizontal="centerContinuous"/>
    </xf>
    <xf numFmtId="0" fontId="1" fillId="0" borderId="31" xfId="0" applyFont="1" applyBorder="1" applyAlignment="1">
      <alignment horizontal="center"/>
    </xf>
    <xf numFmtId="43" fontId="1" fillId="0" borderId="32" xfId="34" applyFont="1" applyBorder="1" applyAlignment="1">
      <alignment horizontal="right"/>
    </xf>
    <xf numFmtId="0" fontId="1" fillId="0" borderId="33" xfId="0" applyFont="1" applyBorder="1" applyAlignment="1">
      <alignment horizontal="center"/>
    </xf>
    <xf numFmtId="43" fontId="1" fillId="0" borderId="34" xfId="34" applyFont="1" applyBorder="1" applyAlignment="1">
      <alignment horizontal="right"/>
    </xf>
    <xf numFmtId="0" fontId="1" fillId="0" borderId="35" xfId="0" applyFont="1" applyBorder="1" applyAlignment="1">
      <alignment horizontal="center"/>
    </xf>
    <xf numFmtId="43" fontId="1" fillId="0" borderId="36" xfId="34" applyFont="1" applyBorder="1" applyAlignment="1">
      <alignment horizontal="right"/>
    </xf>
    <xf numFmtId="43" fontId="1" fillId="0" borderId="20" xfId="34" applyFont="1" applyBorder="1" applyAlignment="1">
      <alignment horizontal="right"/>
    </xf>
    <xf numFmtId="0" fontId="3" fillId="18" borderId="10" xfId="0" applyFont="1" applyFill="1" applyBorder="1" applyAlignment="1">
      <alignment horizontal="centerContinuous"/>
    </xf>
    <xf numFmtId="44" fontId="3" fillId="18" borderId="10" xfId="39" applyFont="1" applyFill="1" applyBorder="1" applyAlignment="1">
      <alignment horizontal="centerContinuous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3" fontId="1" fillId="0" borderId="10" xfId="34" applyFont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19" borderId="37" xfId="0" applyFont="1" applyFill="1" applyBorder="1" applyAlignment="1">
      <alignment horizontal="center"/>
    </xf>
    <xf numFmtId="0" fontId="1" fillId="19" borderId="38" xfId="0" applyFont="1" applyFill="1" applyBorder="1" applyAlignment="1">
      <alignment horizontal="center"/>
    </xf>
    <xf numFmtId="44" fontId="1" fillId="19" borderId="39" xfId="39" applyFont="1" applyFill="1" applyBorder="1" applyAlignment="1">
      <alignment horizontal="center"/>
    </xf>
    <xf numFmtId="0" fontId="3" fillId="19" borderId="40" xfId="0" applyFont="1" applyFill="1" applyBorder="1" applyAlignment="1">
      <alignment horizontal="center"/>
    </xf>
    <xf numFmtId="0" fontId="3" fillId="19" borderId="41" xfId="0" applyFont="1" applyFill="1" applyBorder="1" applyAlignment="1">
      <alignment horizontal="center"/>
    </xf>
    <xf numFmtId="44" fontId="3" fillId="19" borderId="42" xfId="39" applyFont="1" applyFill="1" applyBorder="1" applyAlignment="1">
      <alignment horizontal="center"/>
    </xf>
    <xf numFmtId="0" fontId="2" fillId="19" borderId="38" xfId="0" applyFont="1" applyFill="1" applyBorder="1" applyAlignment="1">
      <alignment horizontal="center"/>
    </xf>
    <xf numFmtId="0" fontId="2" fillId="19" borderId="4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86"/>
  <sheetViews>
    <sheetView tabSelected="1" zoomScalePageLayoutView="0" workbookViewId="0" topLeftCell="A1">
      <selection activeCell="G51" sqref="G51"/>
    </sheetView>
  </sheetViews>
  <sheetFormatPr defaultColWidth="9.140625" defaultRowHeight="12.75"/>
  <cols>
    <col min="1" max="1" width="3.7109375" style="0" customWidth="1"/>
    <col min="2" max="2" width="10.28125" style="0" bestFit="1" customWidth="1"/>
    <col min="3" max="3" width="56.28125" style="0" customWidth="1"/>
    <col min="4" max="4" width="9.140625" style="0" hidden="1" customWidth="1"/>
    <col min="5" max="5" width="22.28125" style="70" customWidth="1"/>
    <col min="6" max="6" width="11.421875" style="0" bestFit="1" customWidth="1"/>
  </cols>
  <sheetData>
    <row r="1" spans="4:5" ht="12.75">
      <c r="D1" s="101"/>
      <c r="E1" s="101"/>
    </row>
    <row r="3" ht="13.5" thickBot="1"/>
    <row r="4" spans="2:5" ht="18">
      <c r="B4" s="104" t="s">
        <v>6</v>
      </c>
      <c r="C4" s="110" t="s">
        <v>78</v>
      </c>
      <c r="D4" s="105"/>
      <c r="E4" s="106"/>
    </row>
    <row r="5" spans="2:5" ht="18.75" thickBot="1">
      <c r="B5" s="107"/>
      <c r="C5" s="111" t="s">
        <v>0</v>
      </c>
      <c r="D5" s="108"/>
      <c r="E5" s="109"/>
    </row>
    <row r="7" spans="2:5" ht="15.75">
      <c r="B7" s="112" t="s">
        <v>1</v>
      </c>
      <c r="C7" s="113"/>
      <c r="D7" s="113"/>
      <c r="E7" s="114"/>
    </row>
    <row r="8" spans="2:5" ht="15.75">
      <c r="B8" s="84" t="s">
        <v>2</v>
      </c>
      <c r="C8" s="85"/>
      <c r="D8" s="9" t="s">
        <v>3</v>
      </c>
      <c r="E8" s="86" t="s">
        <v>29</v>
      </c>
    </row>
    <row r="9" spans="2:5" ht="15">
      <c r="B9" s="3" t="s">
        <v>5</v>
      </c>
      <c r="C9" s="4" t="s">
        <v>53</v>
      </c>
      <c r="D9" s="10" t="s">
        <v>6</v>
      </c>
      <c r="E9" s="76">
        <v>5035700</v>
      </c>
    </row>
    <row r="10" spans="2:5" ht="15">
      <c r="B10" s="3" t="s">
        <v>5</v>
      </c>
      <c r="C10" s="4" t="s">
        <v>54</v>
      </c>
      <c r="D10" s="10" t="s">
        <v>6</v>
      </c>
      <c r="E10" s="76">
        <v>230300</v>
      </c>
    </row>
    <row r="11" spans="2:5" ht="15">
      <c r="B11" s="3" t="s">
        <v>5</v>
      </c>
      <c r="C11" s="4" t="s">
        <v>75</v>
      </c>
      <c r="D11" s="10">
        <v>300</v>
      </c>
      <c r="E11" s="76">
        <v>294800</v>
      </c>
    </row>
    <row r="12" spans="2:5" ht="15">
      <c r="B12" s="3" t="s">
        <v>5</v>
      </c>
      <c r="C12" s="4" t="s">
        <v>45</v>
      </c>
      <c r="D12" s="10"/>
      <c r="E12" s="76">
        <v>97000</v>
      </c>
    </row>
    <row r="13" spans="2:5" ht="15">
      <c r="B13" s="3" t="s">
        <v>5</v>
      </c>
      <c r="C13" s="4" t="s">
        <v>46</v>
      </c>
      <c r="D13" s="10"/>
      <c r="E13" s="76">
        <v>93800</v>
      </c>
    </row>
    <row r="14" spans="2:5" ht="15">
      <c r="B14" s="3" t="s">
        <v>5</v>
      </c>
      <c r="C14" s="4" t="s">
        <v>47</v>
      </c>
      <c r="D14" s="10"/>
      <c r="E14" s="76">
        <v>375300</v>
      </c>
    </row>
    <row r="15" spans="2:5" ht="15">
      <c r="B15" s="3" t="s">
        <v>5</v>
      </c>
      <c r="C15" s="4" t="s">
        <v>49</v>
      </c>
      <c r="D15" s="10"/>
      <c r="E15" s="76">
        <v>151800</v>
      </c>
    </row>
    <row r="16" spans="2:13" ht="15">
      <c r="B16" s="3" t="s">
        <v>5</v>
      </c>
      <c r="C16" s="4" t="s">
        <v>48</v>
      </c>
      <c r="D16" s="10">
        <v>196</v>
      </c>
      <c r="E16" s="76">
        <v>37900</v>
      </c>
      <c r="I16" s="30"/>
      <c r="J16" s="31"/>
      <c r="K16" s="31"/>
      <c r="L16" s="44"/>
      <c r="M16" s="16"/>
    </row>
    <row r="17" spans="2:13" ht="15">
      <c r="B17" s="3">
        <v>1039</v>
      </c>
      <c r="C17" s="4" t="s">
        <v>55</v>
      </c>
      <c r="D17" s="10">
        <v>40</v>
      </c>
      <c r="E17" s="76">
        <v>7000</v>
      </c>
      <c r="I17" s="30"/>
      <c r="J17" s="31"/>
      <c r="K17" s="31"/>
      <c r="L17" s="44"/>
      <c r="M17" s="16"/>
    </row>
    <row r="18" spans="2:13" ht="15">
      <c r="B18" s="3">
        <v>2119</v>
      </c>
      <c r="C18" s="4" t="s">
        <v>56</v>
      </c>
      <c r="D18" s="10">
        <v>40</v>
      </c>
      <c r="E18" s="76">
        <v>69000</v>
      </c>
      <c r="J18" s="16"/>
      <c r="K18" s="16"/>
      <c r="L18" s="16"/>
      <c r="M18" s="16"/>
    </row>
    <row r="19" spans="2:13" ht="15">
      <c r="B19" s="87">
        <v>3314</v>
      </c>
      <c r="C19" s="82" t="s">
        <v>57</v>
      </c>
      <c r="D19" s="15"/>
      <c r="E19" s="88">
        <v>3100</v>
      </c>
      <c r="I19" s="30"/>
      <c r="J19" s="16"/>
      <c r="K19" s="16"/>
      <c r="L19" s="16"/>
      <c r="M19" s="16"/>
    </row>
    <row r="20" spans="2:13" ht="15">
      <c r="B20" s="89">
        <v>3315</v>
      </c>
      <c r="C20" s="19" t="s">
        <v>50</v>
      </c>
      <c r="D20" s="81"/>
      <c r="E20" s="90">
        <v>5000</v>
      </c>
      <c r="I20" s="30"/>
      <c r="J20" s="16"/>
      <c r="K20" s="16"/>
      <c r="L20" s="16"/>
      <c r="M20" s="16"/>
    </row>
    <row r="21" spans="2:13" ht="15">
      <c r="B21" s="3">
        <v>3319</v>
      </c>
      <c r="C21" s="4" t="s">
        <v>58</v>
      </c>
      <c r="D21" s="10">
        <v>38</v>
      </c>
      <c r="E21" s="76">
        <v>16300</v>
      </c>
      <c r="I21" s="16"/>
      <c r="J21" s="16"/>
      <c r="K21" s="16"/>
      <c r="L21" s="16"/>
      <c r="M21" s="16"/>
    </row>
    <row r="22" spans="2:13" ht="15">
      <c r="B22" s="3">
        <v>3631</v>
      </c>
      <c r="C22" s="4" t="s">
        <v>51</v>
      </c>
      <c r="D22" s="10">
        <v>210</v>
      </c>
      <c r="E22" s="76">
        <v>12000</v>
      </c>
      <c r="I22" s="16"/>
      <c r="J22" s="16"/>
      <c r="K22" s="16"/>
      <c r="L22" s="16"/>
      <c r="M22" s="16"/>
    </row>
    <row r="23" spans="2:13" ht="15">
      <c r="B23" s="87">
        <v>3399</v>
      </c>
      <c r="C23" s="82" t="s">
        <v>59</v>
      </c>
      <c r="D23" s="15"/>
      <c r="E23" s="88">
        <v>3800</v>
      </c>
      <c r="I23" s="16"/>
      <c r="J23" s="16"/>
      <c r="K23" s="16"/>
      <c r="L23" s="16"/>
      <c r="M23" s="16"/>
    </row>
    <row r="24" spans="2:13" ht="15">
      <c r="B24" s="87">
        <v>3613</v>
      </c>
      <c r="C24" s="82" t="s">
        <v>60</v>
      </c>
      <c r="D24" s="15"/>
      <c r="E24" s="88">
        <v>20000</v>
      </c>
      <c r="I24" s="30"/>
      <c r="J24" s="31"/>
      <c r="K24" s="31"/>
      <c r="L24" s="44"/>
      <c r="M24" s="16"/>
    </row>
    <row r="25" spans="2:13" ht="15">
      <c r="B25" s="3">
        <v>3632</v>
      </c>
      <c r="C25" s="4" t="s">
        <v>61</v>
      </c>
      <c r="D25" s="10">
        <v>3</v>
      </c>
      <c r="E25" s="76">
        <v>2200</v>
      </c>
      <c r="I25" s="30"/>
      <c r="J25" s="31"/>
      <c r="K25" s="31"/>
      <c r="L25" s="44"/>
      <c r="M25" s="16"/>
    </row>
    <row r="26" spans="2:5" ht="15">
      <c r="B26" s="3">
        <v>3639</v>
      </c>
      <c r="C26" s="4" t="s">
        <v>62</v>
      </c>
      <c r="D26" s="10">
        <v>1120</v>
      </c>
      <c r="E26" s="76">
        <v>46200</v>
      </c>
    </row>
    <row r="27" spans="2:5" ht="15">
      <c r="B27" s="91">
        <v>3725</v>
      </c>
      <c r="C27" s="83" t="s">
        <v>63</v>
      </c>
      <c r="D27" s="33"/>
      <c r="E27" s="92">
        <v>30000</v>
      </c>
    </row>
    <row r="28" spans="2:5" ht="15">
      <c r="B28" s="89">
        <v>5512</v>
      </c>
      <c r="C28" s="19" t="s">
        <v>52</v>
      </c>
      <c r="D28" s="81"/>
      <c r="E28" s="90">
        <v>600</v>
      </c>
    </row>
    <row r="29" spans="2:13" ht="15">
      <c r="B29" s="3">
        <v>6171</v>
      </c>
      <c r="C29" s="4" t="s">
        <v>64</v>
      </c>
      <c r="D29" s="10">
        <v>29</v>
      </c>
      <c r="E29" s="76">
        <v>45000</v>
      </c>
      <c r="I29" s="63"/>
      <c r="J29" s="63"/>
      <c r="K29" s="63"/>
      <c r="L29" s="63"/>
      <c r="M29" s="63"/>
    </row>
    <row r="30" spans="2:8" ht="15">
      <c r="B30" s="3">
        <v>6310</v>
      </c>
      <c r="C30" s="4" t="s">
        <v>65</v>
      </c>
      <c r="D30" s="10">
        <v>29</v>
      </c>
      <c r="E30" s="76">
        <v>5200</v>
      </c>
      <c r="H30" s="16"/>
    </row>
    <row r="31" spans="2:5" ht="15.75">
      <c r="B31" s="7" t="s">
        <v>12</v>
      </c>
      <c r="C31" s="8"/>
      <c r="D31" s="11">
        <f>SUM(D9:D30)</f>
        <v>2005</v>
      </c>
      <c r="E31" s="73">
        <f>SUM(E9:E30)</f>
        <v>6582000</v>
      </c>
    </row>
    <row r="32" spans="2:5" ht="15">
      <c r="B32" s="37"/>
      <c r="C32" s="37"/>
      <c r="D32" s="37"/>
      <c r="E32" s="74"/>
    </row>
    <row r="33" spans="2:5" ht="15.75">
      <c r="B33" s="65" t="s">
        <v>43</v>
      </c>
      <c r="C33" s="66"/>
      <c r="D33" s="66"/>
      <c r="E33" s="75"/>
    </row>
    <row r="34" spans="2:5" ht="15">
      <c r="B34" s="3" t="s">
        <v>25</v>
      </c>
      <c r="C34" s="4" t="s">
        <v>27</v>
      </c>
      <c r="D34" s="34"/>
      <c r="E34" s="76">
        <v>237000</v>
      </c>
    </row>
    <row r="35" spans="2:5" ht="15">
      <c r="B35" s="3" t="s">
        <v>40</v>
      </c>
      <c r="C35" s="4" t="s">
        <v>41</v>
      </c>
      <c r="D35" s="34"/>
      <c r="E35" s="76">
        <v>594000</v>
      </c>
    </row>
    <row r="36" spans="2:5" ht="15.75">
      <c r="B36" s="78" t="s">
        <v>26</v>
      </c>
      <c r="C36" s="78"/>
      <c r="D36" s="79"/>
      <c r="E36" s="80">
        <v>6225000</v>
      </c>
    </row>
    <row r="37" spans="2:5" ht="15.75">
      <c r="B37" s="48"/>
      <c r="C37" s="16"/>
      <c r="D37" s="16"/>
      <c r="E37" s="68"/>
    </row>
    <row r="38" spans="2:3" ht="12.75">
      <c r="B38" s="101"/>
      <c r="C38" s="101"/>
    </row>
    <row r="39" spans="2:5" ht="15.75">
      <c r="B39" s="112" t="s">
        <v>13</v>
      </c>
      <c r="C39" s="113"/>
      <c r="D39" s="113"/>
      <c r="E39" s="114"/>
    </row>
    <row r="40" spans="2:5" ht="15.75">
      <c r="B40" s="5" t="s">
        <v>2</v>
      </c>
      <c r="C40" s="6"/>
      <c r="D40" s="94" t="s">
        <v>4</v>
      </c>
      <c r="E40" s="95" t="s">
        <v>29</v>
      </c>
    </row>
    <row r="41" spans="2:5" ht="15">
      <c r="B41" s="96">
        <v>2212</v>
      </c>
      <c r="C41" s="97" t="s">
        <v>28</v>
      </c>
      <c r="D41" s="97"/>
      <c r="E41" s="98">
        <v>15000</v>
      </c>
    </row>
    <row r="42" spans="2:5" ht="15">
      <c r="B42" s="96">
        <v>2223</v>
      </c>
      <c r="C42" s="4" t="s">
        <v>66</v>
      </c>
      <c r="D42" s="97"/>
      <c r="E42" s="98">
        <v>240000</v>
      </c>
    </row>
    <row r="43" spans="2:5" ht="15">
      <c r="B43" s="3">
        <v>2221</v>
      </c>
      <c r="C43" s="4" t="s">
        <v>23</v>
      </c>
      <c r="D43" s="34">
        <v>40</v>
      </c>
      <c r="E43" s="76">
        <v>30000</v>
      </c>
    </row>
    <row r="44" spans="2:5" ht="15">
      <c r="B44" s="3">
        <v>2321</v>
      </c>
      <c r="C44" s="4" t="s">
        <v>76</v>
      </c>
      <c r="D44" s="34">
        <v>40</v>
      </c>
      <c r="E44" s="76">
        <v>306000</v>
      </c>
    </row>
    <row r="45" spans="2:5" ht="15">
      <c r="B45" s="3">
        <v>2333</v>
      </c>
      <c r="C45" s="4" t="s">
        <v>67</v>
      </c>
      <c r="D45" s="34"/>
      <c r="E45" s="76">
        <v>90000</v>
      </c>
    </row>
    <row r="46" spans="2:5" ht="15">
      <c r="B46" s="3">
        <v>2341</v>
      </c>
      <c r="C46" s="4" t="s">
        <v>31</v>
      </c>
      <c r="D46" s="34"/>
      <c r="E46" s="76">
        <v>15000</v>
      </c>
    </row>
    <row r="47" spans="2:5" ht="15">
      <c r="B47" s="96">
        <v>3111</v>
      </c>
      <c r="C47" s="97" t="s">
        <v>24</v>
      </c>
      <c r="D47" s="97"/>
      <c r="E47" s="98">
        <v>530000</v>
      </c>
    </row>
    <row r="48" spans="2:5" ht="15">
      <c r="B48" s="3">
        <v>3314</v>
      </c>
      <c r="C48" s="4" t="s">
        <v>7</v>
      </c>
      <c r="D48" s="34">
        <v>38</v>
      </c>
      <c r="E48" s="76">
        <v>55000</v>
      </c>
    </row>
    <row r="49" spans="2:5" ht="15">
      <c r="B49" s="3">
        <v>3315</v>
      </c>
      <c r="C49" s="4" t="s">
        <v>68</v>
      </c>
      <c r="D49" s="34"/>
      <c r="E49" s="76">
        <v>20000</v>
      </c>
    </row>
    <row r="50" spans="2:5" ht="15">
      <c r="B50" s="3">
        <v>4341</v>
      </c>
      <c r="C50" s="4" t="s">
        <v>69</v>
      </c>
      <c r="D50" s="34"/>
      <c r="E50" s="76">
        <v>10000</v>
      </c>
    </row>
    <row r="51" spans="2:5" ht="15">
      <c r="B51" s="3">
        <v>3319</v>
      </c>
      <c r="C51" s="4" t="s">
        <v>8</v>
      </c>
      <c r="D51" s="34">
        <v>210</v>
      </c>
      <c r="E51" s="76">
        <v>130000</v>
      </c>
    </row>
    <row r="52" spans="2:5" ht="15">
      <c r="B52" s="3">
        <v>3326</v>
      </c>
      <c r="C52" s="4" t="s">
        <v>32</v>
      </c>
      <c r="D52" s="34"/>
      <c r="E52" s="76">
        <v>200000</v>
      </c>
    </row>
    <row r="53" spans="2:5" ht="15">
      <c r="B53" s="96">
        <v>3341</v>
      </c>
      <c r="C53" s="97" t="s">
        <v>9</v>
      </c>
      <c r="D53" s="97"/>
      <c r="E53" s="98">
        <v>3000</v>
      </c>
    </row>
    <row r="54" spans="2:5" ht="15">
      <c r="B54" s="96">
        <v>3349</v>
      </c>
      <c r="C54" s="97" t="s">
        <v>33</v>
      </c>
      <c r="D54" s="97"/>
      <c r="E54" s="98">
        <v>40000</v>
      </c>
    </row>
    <row r="55" spans="2:5" ht="15">
      <c r="B55" s="96">
        <v>3399</v>
      </c>
      <c r="C55" s="97" t="s">
        <v>14</v>
      </c>
      <c r="D55" s="97"/>
      <c r="E55" s="98">
        <v>60000</v>
      </c>
    </row>
    <row r="56" spans="2:5" ht="15">
      <c r="B56" s="96">
        <v>3429</v>
      </c>
      <c r="C56" s="97" t="s">
        <v>22</v>
      </c>
      <c r="D56" s="97"/>
      <c r="E56" s="98">
        <v>90000</v>
      </c>
    </row>
    <row r="57" spans="2:5" ht="15">
      <c r="B57" s="96">
        <v>3631</v>
      </c>
      <c r="C57" s="97" t="s">
        <v>15</v>
      </c>
      <c r="D57" s="97"/>
      <c r="E57" s="98">
        <v>160000</v>
      </c>
    </row>
    <row r="58" spans="2:5" ht="15">
      <c r="B58" s="96">
        <v>3635</v>
      </c>
      <c r="C58" s="4" t="s">
        <v>70</v>
      </c>
      <c r="D58" s="97"/>
      <c r="E58" s="98">
        <v>175000</v>
      </c>
    </row>
    <row r="59" spans="2:5" ht="15">
      <c r="B59" s="96">
        <v>3632</v>
      </c>
      <c r="C59" s="97" t="s">
        <v>16</v>
      </c>
      <c r="D59" s="97"/>
      <c r="E59" s="98">
        <v>10000</v>
      </c>
    </row>
    <row r="60" spans="2:5" ht="15">
      <c r="B60" s="96">
        <v>3639</v>
      </c>
      <c r="C60" s="97" t="s">
        <v>10</v>
      </c>
      <c r="D60" s="97"/>
      <c r="E60" s="98">
        <v>196100</v>
      </c>
    </row>
    <row r="61" spans="2:5" ht="15">
      <c r="B61" s="96">
        <v>3721</v>
      </c>
      <c r="C61" s="97" t="s">
        <v>34</v>
      </c>
      <c r="D61" s="97"/>
      <c r="E61" s="98">
        <v>17000</v>
      </c>
    </row>
    <row r="62" spans="2:5" ht="15">
      <c r="B62" s="96">
        <v>3722</v>
      </c>
      <c r="C62" s="97" t="s">
        <v>17</v>
      </c>
      <c r="D62" s="97"/>
      <c r="E62" s="98">
        <v>230000</v>
      </c>
    </row>
    <row r="63" spans="2:5" ht="15">
      <c r="B63" s="96">
        <v>3723</v>
      </c>
      <c r="C63" s="97" t="s">
        <v>21</v>
      </c>
      <c r="D63" s="97"/>
      <c r="E63" s="98">
        <v>35000</v>
      </c>
    </row>
    <row r="64" spans="2:5" ht="15">
      <c r="B64" s="3">
        <v>3745</v>
      </c>
      <c r="C64" s="4" t="s">
        <v>77</v>
      </c>
      <c r="D64" s="34">
        <v>242</v>
      </c>
      <c r="E64" s="76">
        <v>483000</v>
      </c>
    </row>
    <row r="65" spans="2:5" ht="15">
      <c r="B65" s="3">
        <v>3749</v>
      </c>
      <c r="C65" s="4" t="s">
        <v>35</v>
      </c>
      <c r="D65" s="34"/>
      <c r="E65" s="76">
        <v>3200</v>
      </c>
    </row>
    <row r="66" spans="2:5" ht="15">
      <c r="B66" s="96">
        <v>5212</v>
      </c>
      <c r="C66" s="97" t="s">
        <v>36</v>
      </c>
      <c r="D66" s="97"/>
      <c r="E66" s="98">
        <v>10000</v>
      </c>
    </row>
    <row r="67" spans="2:5" ht="15">
      <c r="B67" s="32">
        <v>5512</v>
      </c>
      <c r="C67" s="33" t="s">
        <v>18</v>
      </c>
      <c r="D67" s="33"/>
      <c r="E67" s="93">
        <v>785000</v>
      </c>
    </row>
    <row r="68" spans="2:5" ht="15">
      <c r="B68" s="14">
        <v>6112</v>
      </c>
      <c r="C68" s="15" t="s">
        <v>19</v>
      </c>
      <c r="D68" s="15"/>
      <c r="E68" s="72">
        <v>940000</v>
      </c>
    </row>
    <row r="69" spans="2:5" ht="15">
      <c r="B69" s="3">
        <v>6171</v>
      </c>
      <c r="C69" s="4" t="s">
        <v>11</v>
      </c>
      <c r="D69" s="10">
        <v>29</v>
      </c>
      <c r="E69" s="71">
        <v>1301600</v>
      </c>
    </row>
    <row r="70" spans="2:5" ht="15">
      <c r="B70" s="14">
        <v>6310</v>
      </c>
      <c r="C70" s="15" t="s">
        <v>37</v>
      </c>
      <c r="D70" s="15"/>
      <c r="E70" s="72">
        <v>10000</v>
      </c>
    </row>
    <row r="71" spans="2:5" ht="15">
      <c r="B71" s="14">
        <v>6320</v>
      </c>
      <c r="C71" s="15" t="s">
        <v>38</v>
      </c>
      <c r="D71" s="15"/>
      <c r="E71" s="72">
        <v>20000</v>
      </c>
    </row>
    <row r="72" spans="2:14" ht="15">
      <c r="B72" s="14">
        <v>6402</v>
      </c>
      <c r="C72" s="15" t="s">
        <v>42</v>
      </c>
      <c r="D72" s="15"/>
      <c r="E72" s="72">
        <v>15100</v>
      </c>
      <c r="H72" s="16"/>
      <c r="I72" s="18"/>
      <c r="J72" s="19"/>
      <c r="K72" s="17"/>
      <c r="L72" s="20"/>
      <c r="M72" s="16"/>
      <c r="N72" s="16"/>
    </row>
    <row r="73" spans="2:14" ht="15.75">
      <c r="B73" s="38" t="s">
        <v>20</v>
      </c>
      <c r="C73" s="39"/>
      <c r="D73" s="40">
        <f>SUM(D39:D70)</f>
        <v>599</v>
      </c>
      <c r="E73" s="77">
        <v>6225000</v>
      </c>
      <c r="H73" s="16"/>
      <c r="I73" s="18"/>
      <c r="J73" s="19"/>
      <c r="K73" s="17"/>
      <c r="L73" s="20"/>
      <c r="M73" s="16"/>
      <c r="N73" s="16"/>
    </row>
    <row r="74" spans="2:14" ht="15">
      <c r="B74" s="37"/>
      <c r="C74" s="37"/>
      <c r="D74" s="37"/>
      <c r="E74" s="67"/>
      <c r="H74" s="16"/>
      <c r="I74" s="16"/>
      <c r="J74" s="16"/>
      <c r="K74" s="16"/>
      <c r="L74" s="45"/>
      <c r="M74" s="16"/>
      <c r="N74" s="16"/>
    </row>
    <row r="75" spans="2:14" ht="15">
      <c r="B75" s="1"/>
      <c r="C75" s="2"/>
      <c r="D75" s="17"/>
      <c r="E75" s="69"/>
      <c r="H75" s="16"/>
      <c r="I75" s="16"/>
      <c r="J75" s="16"/>
      <c r="K75" s="16"/>
      <c r="L75" s="16"/>
      <c r="M75" s="16"/>
      <c r="N75" s="16"/>
    </row>
    <row r="76" spans="2:14" ht="15">
      <c r="B76" s="13"/>
      <c r="C76" s="12"/>
      <c r="H76" s="16"/>
      <c r="I76" s="16"/>
      <c r="J76" s="16"/>
      <c r="K76" s="16"/>
      <c r="L76" s="16"/>
      <c r="M76" s="16"/>
      <c r="N76" s="16"/>
    </row>
    <row r="77" spans="2:14" ht="15">
      <c r="B77" s="99"/>
      <c r="C77" s="99"/>
      <c r="D77" s="35"/>
      <c r="E77" s="69"/>
      <c r="H77" s="16"/>
      <c r="I77" s="16"/>
      <c r="J77" s="16"/>
      <c r="K77" s="16"/>
      <c r="L77" s="16"/>
      <c r="M77" s="16"/>
      <c r="N77" s="16"/>
    </row>
    <row r="78" spans="2:14" ht="12.75">
      <c r="B78" s="100" t="s">
        <v>71</v>
      </c>
      <c r="C78" s="100"/>
      <c r="D78" s="35"/>
      <c r="E78" s="69"/>
      <c r="H78" s="16"/>
      <c r="I78" s="16"/>
      <c r="J78" s="16"/>
      <c r="K78" s="16"/>
      <c r="L78" s="16"/>
      <c r="M78" s="16"/>
      <c r="N78" s="16"/>
    </row>
    <row r="79" spans="2:5" ht="12.75">
      <c r="B79" s="46" t="s">
        <v>44</v>
      </c>
      <c r="C79" s="46" t="s">
        <v>72</v>
      </c>
      <c r="D79" s="46"/>
      <c r="E79" s="69"/>
    </row>
    <row r="80" spans="2:5" ht="15">
      <c r="B80" s="99"/>
      <c r="C80" s="99"/>
      <c r="E80" s="69"/>
    </row>
    <row r="81" spans="2:5" ht="12.75">
      <c r="B81" s="100" t="s">
        <v>73</v>
      </c>
      <c r="C81" s="100"/>
      <c r="E81" s="69"/>
    </row>
    <row r="82" spans="2:5" ht="12.75">
      <c r="B82" s="100" t="s">
        <v>74</v>
      </c>
      <c r="C82" s="100"/>
      <c r="E82" s="69"/>
    </row>
    <row r="83" spans="2:5" ht="15">
      <c r="B83" s="55"/>
      <c r="C83" s="55"/>
      <c r="E83" s="69"/>
    </row>
    <row r="85" ht="12.75">
      <c r="B85" s="49" t="s">
        <v>30</v>
      </c>
    </row>
    <row r="86" ht="12.75">
      <c r="B86" s="49" t="s">
        <v>39</v>
      </c>
    </row>
  </sheetData>
  <sheetProtection/>
  <mergeCells count="9">
    <mergeCell ref="B82:C82"/>
    <mergeCell ref="D1:E1"/>
    <mergeCell ref="B38:C38"/>
    <mergeCell ref="B39:E39"/>
    <mergeCell ref="B7:E7"/>
    <mergeCell ref="B80:C80"/>
    <mergeCell ref="B77:C77"/>
    <mergeCell ref="B81:C81"/>
    <mergeCell ref="B78:C78"/>
  </mergeCells>
  <printOptions/>
  <pageMargins left="0.7480314960629921" right="0.7480314960629921" top="0.984251968503937" bottom="0.7874015748031497" header="0.5118110236220472" footer="0.5118110236220472"/>
  <pageSetup fitToHeight="2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59"/>
  <sheetViews>
    <sheetView zoomScalePageLayoutView="0" workbookViewId="0" topLeftCell="A35">
      <selection activeCell="A2" sqref="A2:E57"/>
    </sheetView>
  </sheetViews>
  <sheetFormatPr defaultColWidth="9.140625" defaultRowHeight="12.75"/>
  <cols>
    <col min="1" max="1" width="42.57421875" style="0" customWidth="1"/>
    <col min="2" max="2" width="21.28125" style="0" customWidth="1"/>
    <col min="6" max="6" width="37.28125" style="0" customWidth="1"/>
    <col min="7" max="7" width="10.8515625" style="0" customWidth="1"/>
  </cols>
  <sheetData>
    <row r="1" ht="12.75" hidden="1"/>
    <row r="3" spans="1:3" ht="12.75">
      <c r="A3" s="102"/>
      <c r="B3" s="102"/>
      <c r="C3" s="102"/>
    </row>
    <row r="5" spans="1:3" ht="12.75">
      <c r="A5" s="102"/>
      <c r="B5" s="102"/>
      <c r="C5" s="102"/>
    </row>
    <row r="6" spans="1:2" ht="13.5" thickBot="1">
      <c r="A6" s="64"/>
      <c r="B6" s="26"/>
    </row>
    <row r="7" spans="1:2" ht="12.75">
      <c r="A7" s="21"/>
      <c r="B7" s="27"/>
    </row>
    <row r="8" spans="1:2" ht="12.75">
      <c r="A8" s="23"/>
      <c r="B8" s="28"/>
    </row>
    <row r="9" spans="1:2" ht="12.75">
      <c r="A9" s="23"/>
      <c r="B9" s="28"/>
    </row>
    <row r="10" spans="1:2" ht="12.75">
      <c r="A10" s="23"/>
      <c r="B10" s="28"/>
    </row>
    <row r="11" spans="1:2" ht="12.75">
      <c r="A11" s="23"/>
      <c r="B11" s="28"/>
    </row>
    <row r="12" spans="1:6" ht="12.75">
      <c r="A12" s="43"/>
      <c r="B12" s="57"/>
      <c r="D12" s="16"/>
      <c r="E12" s="16"/>
      <c r="F12" s="16"/>
    </row>
    <row r="13" spans="1:6" ht="12.75">
      <c r="A13" s="58"/>
      <c r="B13" s="59"/>
      <c r="D13" s="16"/>
      <c r="E13" s="16"/>
      <c r="F13" s="36"/>
    </row>
    <row r="14" spans="1:2" ht="12.75">
      <c r="A14" s="60"/>
      <c r="B14" s="47"/>
    </row>
    <row r="15" spans="1:2" ht="12.75">
      <c r="A15" s="61"/>
      <c r="B15" s="48"/>
    </row>
    <row r="16" ht="13.5" thickBot="1"/>
    <row r="17" spans="1:12" ht="12.75">
      <c r="A17" s="21"/>
      <c r="B17" s="22"/>
      <c r="F17" s="16"/>
      <c r="G17" s="16"/>
      <c r="K17" s="16"/>
      <c r="L17" s="16"/>
    </row>
    <row r="18" spans="1:12" ht="12.75">
      <c r="A18" s="23"/>
      <c r="B18" s="24"/>
      <c r="F18" s="16"/>
      <c r="G18" s="16"/>
      <c r="K18" s="16"/>
      <c r="L18" s="16"/>
    </row>
    <row r="19" spans="1:12" ht="12.75">
      <c r="A19" s="43"/>
      <c r="B19" s="57"/>
      <c r="F19" s="16"/>
      <c r="G19" s="36"/>
      <c r="K19" s="16"/>
      <c r="L19" s="36"/>
    </row>
    <row r="20" spans="1:7" ht="12.75">
      <c r="A20" s="58"/>
      <c r="B20" s="59"/>
      <c r="F20" s="16"/>
      <c r="G20" s="16"/>
    </row>
    <row r="21" spans="1:7" ht="12.75">
      <c r="A21" s="60"/>
      <c r="B21" s="47"/>
      <c r="F21" s="16"/>
      <c r="G21" s="16"/>
    </row>
    <row r="22" spans="1:7" ht="12.75">
      <c r="A22" s="61"/>
      <c r="B22" s="48"/>
      <c r="F22" s="16"/>
      <c r="G22" s="16"/>
    </row>
    <row r="23" spans="1:7" ht="13.5" thickBot="1">
      <c r="A23" s="64"/>
      <c r="F23" s="16"/>
      <c r="G23" s="16"/>
    </row>
    <row r="24" spans="1:7" ht="12.75">
      <c r="A24" s="21"/>
      <c r="B24" s="27"/>
      <c r="F24" s="41"/>
      <c r="G24" s="36"/>
    </row>
    <row r="25" spans="1:7" ht="12.75">
      <c r="A25" s="23"/>
      <c r="B25" s="28"/>
      <c r="F25" s="41"/>
      <c r="G25" s="36"/>
    </row>
    <row r="26" spans="1:7" ht="12.75">
      <c r="A26" s="23"/>
      <c r="B26" s="28"/>
      <c r="F26" s="41"/>
      <c r="G26" s="36"/>
    </row>
    <row r="27" spans="1:7" ht="12.75">
      <c r="A27" s="23"/>
      <c r="B27" s="28"/>
      <c r="F27" s="16"/>
      <c r="G27" s="36"/>
    </row>
    <row r="28" spans="1:7" ht="13.5" thickBot="1">
      <c r="A28" s="25"/>
      <c r="B28" s="54"/>
      <c r="F28" s="16"/>
      <c r="G28" s="36"/>
    </row>
    <row r="29" spans="6:7" ht="12.75">
      <c r="F29" s="16"/>
      <c r="G29" s="16"/>
    </row>
    <row r="30" spans="6:7" ht="12.75">
      <c r="F30" s="16"/>
      <c r="G30" s="16"/>
    </row>
    <row r="31" spans="1:7" ht="12.75">
      <c r="A31" s="64"/>
      <c r="F31" s="16"/>
      <c r="G31" s="16"/>
    </row>
    <row r="32" spans="5:7" ht="13.5" thickBot="1">
      <c r="E32" s="35"/>
      <c r="F32" s="16"/>
      <c r="G32" s="16"/>
    </row>
    <row r="33" spans="1:7" ht="12.75">
      <c r="A33" s="21"/>
      <c r="B33" s="51"/>
      <c r="F33" s="16"/>
      <c r="G33" s="29"/>
    </row>
    <row r="34" spans="1:7" ht="12.75">
      <c r="A34" s="23"/>
      <c r="B34" s="50"/>
      <c r="F34" s="16"/>
      <c r="G34" s="29"/>
    </row>
    <row r="35" spans="1:7" ht="12.75">
      <c r="A35" s="23"/>
      <c r="B35" s="50"/>
      <c r="F35" s="16"/>
      <c r="G35" s="29"/>
    </row>
    <row r="36" spans="1:7" ht="12.75">
      <c r="A36" s="23"/>
      <c r="B36" s="50"/>
      <c r="F36" s="16"/>
      <c r="G36" s="29"/>
    </row>
    <row r="37" spans="1:7" ht="12.75">
      <c r="A37" s="23"/>
      <c r="B37" s="50"/>
      <c r="F37" s="16"/>
      <c r="G37" s="29"/>
    </row>
    <row r="38" spans="1:7" ht="12.75">
      <c r="A38" s="23"/>
      <c r="B38" s="50"/>
      <c r="F38" s="16"/>
      <c r="G38" s="29"/>
    </row>
    <row r="39" spans="1:7" ht="12.75">
      <c r="A39" s="23"/>
      <c r="B39" s="50"/>
      <c r="C39" s="42"/>
      <c r="E39" s="42"/>
      <c r="F39" s="42"/>
      <c r="G39" s="29"/>
    </row>
    <row r="40" spans="1:7" ht="12.75">
      <c r="A40" s="23"/>
      <c r="B40" s="50"/>
      <c r="C40" s="42"/>
      <c r="E40" s="42"/>
      <c r="F40" s="42"/>
      <c r="G40" s="29"/>
    </row>
    <row r="41" spans="1:7" ht="12.75">
      <c r="A41" s="23"/>
      <c r="B41" s="50"/>
      <c r="F41" s="16"/>
      <c r="G41" s="29"/>
    </row>
    <row r="42" spans="1:7" ht="12" customHeight="1">
      <c r="A42" s="23"/>
      <c r="B42" s="50"/>
      <c r="C42" s="42"/>
      <c r="F42" s="16"/>
      <c r="G42" s="29"/>
    </row>
    <row r="43" spans="1:7" ht="12.75">
      <c r="A43" s="23"/>
      <c r="B43" s="50"/>
      <c r="F43" s="16"/>
      <c r="G43" s="29"/>
    </row>
    <row r="44" spans="1:7" ht="12.75">
      <c r="A44" s="23"/>
      <c r="B44" s="50"/>
      <c r="F44" s="16"/>
      <c r="G44" s="29"/>
    </row>
    <row r="45" spans="1:7" ht="12.75">
      <c r="A45" s="23"/>
      <c r="B45" s="50"/>
      <c r="F45" s="16"/>
      <c r="G45" s="29"/>
    </row>
    <row r="46" spans="1:7" ht="12.75">
      <c r="A46" s="43"/>
      <c r="B46" s="50"/>
      <c r="F46" s="16"/>
      <c r="G46" s="29"/>
    </row>
    <row r="47" spans="1:7" ht="12.75">
      <c r="A47" s="37"/>
      <c r="B47" s="52"/>
      <c r="C47" s="42"/>
      <c r="F47" s="16"/>
      <c r="G47" s="29"/>
    </row>
    <row r="48" spans="1:7" ht="12.75">
      <c r="A48" s="23"/>
      <c r="B48" s="50"/>
      <c r="F48" s="16"/>
      <c r="G48" s="29"/>
    </row>
    <row r="49" spans="1:7" ht="13.5" thickBot="1">
      <c r="A49" s="25"/>
      <c r="B49" s="53"/>
      <c r="F49" s="16"/>
      <c r="G49" s="29"/>
    </row>
    <row r="50" spans="6:7" ht="12.75">
      <c r="F50" s="16"/>
      <c r="G50" s="16"/>
    </row>
    <row r="51" spans="6:7" ht="12.75">
      <c r="F51" s="16"/>
      <c r="G51" s="16"/>
    </row>
    <row r="52" spans="1:7" ht="15">
      <c r="A52" s="103"/>
      <c r="B52" s="103"/>
      <c r="C52" s="103"/>
      <c r="D52" s="103"/>
      <c r="E52" s="103"/>
      <c r="F52" s="16"/>
      <c r="G52" s="29"/>
    </row>
    <row r="53" spans="1:7" ht="15">
      <c r="A53" s="99"/>
      <c r="B53" s="99"/>
      <c r="C53" s="35"/>
      <c r="D53" s="35"/>
      <c r="F53" s="1"/>
      <c r="G53" s="2"/>
    </row>
    <row r="54" spans="1:7" ht="15">
      <c r="A54" s="35"/>
      <c r="B54" s="35"/>
      <c r="C54" s="35"/>
      <c r="D54" s="35"/>
      <c r="F54" s="1"/>
      <c r="G54" s="2"/>
    </row>
    <row r="55" spans="1:7" ht="15">
      <c r="A55" s="35"/>
      <c r="B55" s="35"/>
      <c r="C55" s="46"/>
      <c r="D55" s="46"/>
      <c r="F55" s="1"/>
      <c r="G55" s="2"/>
    </row>
    <row r="56" spans="1:3" ht="15">
      <c r="A56" s="62"/>
      <c r="B56" s="56"/>
      <c r="C56" s="56"/>
    </row>
    <row r="57" spans="1:3" ht="15">
      <c r="A57" s="62"/>
      <c r="B57" s="35"/>
      <c r="C57" s="35"/>
    </row>
    <row r="58" spans="1:3" ht="15">
      <c r="A58" s="62"/>
      <c r="B58" s="35"/>
      <c r="C58" s="35"/>
    </row>
    <row r="59" spans="1:3" ht="15">
      <c r="A59" s="55"/>
      <c r="B59" s="35"/>
      <c r="C59" s="35"/>
    </row>
  </sheetData>
  <sheetProtection/>
  <mergeCells count="4">
    <mergeCell ref="A5:C5"/>
    <mergeCell ref="A3:C3"/>
    <mergeCell ref="A52:E52"/>
    <mergeCell ref="A53:B5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